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 tabRatio="599" firstSheet="1" activeTab="1"/>
  </bookViews>
  <sheets>
    <sheet name="ÖN BİLGİ" sheetId="28" r:id="rId1"/>
    <sheet name="KAPAK" sheetId="21" r:id="rId2"/>
    <sheet name="YOKLAMA" sheetId="12" r:id="rId3"/>
    <sheet name="modül değerlendirme(TP)" sheetId="1" r:id="rId4"/>
    <sheet name="SINAV İMZA SİRKÜSÜ" sheetId="26" r:id="rId5"/>
    <sheet name="KURS BİTİRME TUTANAĞI(sınavsız)" sheetId="6" r:id="rId6"/>
    <sheet name="KURS BİTİRME -SINAVLI" sheetId="23" r:id="rId7"/>
    <sheet name="4 DERSLİK DEFTER" sheetId="8" r:id="rId8"/>
    <sheet name="5 DERSLİK DEFTER" sheetId="9" r:id="rId9"/>
    <sheet name="6 DERSLİK DEFTER" sheetId="10" r:id="rId10"/>
    <sheet name="7 DERSLİK DEFTER " sheetId="29" r:id="rId11"/>
    <sheet name="8 DERSLİK DEFTER" sheetId="11" r:id="rId12"/>
  </sheets>
  <externalReferences>
    <externalReference r:id="rId13"/>
    <externalReference r:id="rId14"/>
    <externalReference r:id="rId15"/>
  </externalReferences>
  <definedNames>
    <definedName name="aşş" localSheetId="4">[1]VERİ!#REF!</definedName>
    <definedName name="aşş">[1]VERİ!#REF!</definedName>
    <definedName name="k.b" localSheetId="4">[1]VERİ!#REF!</definedName>
    <definedName name="k.b">[1]VERİ!#REF!</definedName>
    <definedName name="ky" localSheetId="4">[1]VERİ!#REF!</definedName>
    <definedName name="ky">[1]VERİ!#REF!</definedName>
    <definedName name="liste">[2]veri!$B$3:$I$225</definedName>
    <definedName name="moduladları" localSheetId="4">#REF!</definedName>
    <definedName name="moduladları">#REF!</definedName>
    <definedName name="moduladlari">[3]modüller!$C$3:$C$502</definedName>
    <definedName name="MODULSURE1" localSheetId="4">#REF!</definedName>
    <definedName name="MODULSURE1">#REF!</definedName>
    <definedName name="_xlnm.Print_Area" localSheetId="9">'6 DERSLİK DEFTER'!$A$1:$P$44</definedName>
    <definedName name="_xlnm.Print_Area" localSheetId="10">'7 DERSLİK DEFTER '!$A$1:$Q$40</definedName>
    <definedName name="_xlnm.Print_Area" localSheetId="11">'8 DERSLİK DEFTER'!$A$1:$S$41</definedName>
  </definedNames>
  <calcPr calcId="162913" iterateDelta="0"/>
</workbook>
</file>

<file path=xl/calcChain.xml><?xml version="1.0" encoding="utf-8"?>
<calcChain xmlns="http://schemas.openxmlformats.org/spreadsheetml/2006/main">
  <c r="S3" i="12" l="1"/>
  <c r="W4" i="1"/>
  <c r="W3" i="1"/>
  <c r="C3" i="1"/>
  <c r="C4" i="1"/>
  <c r="A35" i="1"/>
  <c r="A28" i="12"/>
  <c r="D3" i="12"/>
  <c r="D2" i="12"/>
  <c r="D4" i="12"/>
  <c r="C2" i="26"/>
  <c r="C4" i="26"/>
  <c r="D3" i="26"/>
  <c r="C3" i="26"/>
  <c r="C6" i="26"/>
  <c r="A24" i="6"/>
  <c r="B9" i="23"/>
  <c r="A28" i="23"/>
  <c r="A35" i="26"/>
  <c r="B39" i="29"/>
  <c r="B39" i="11"/>
  <c r="B42" i="10"/>
  <c r="A14" i="9"/>
  <c r="A45" i="8"/>
  <c r="B9" i="6"/>
  <c r="A28" i="6"/>
  <c r="Z34" i="1"/>
  <c r="C37" i="26"/>
  <c r="A35" i="23"/>
  <c r="B10" i="23"/>
  <c r="B8" i="23"/>
  <c r="B8" i="6"/>
  <c r="C13" i="6"/>
  <c r="B13" i="6"/>
</calcChain>
</file>

<file path=xl/sharedStrings.xml><?xml version="1.0" encoding="utf-8"?>
<sst xmlns="http://schemas.openxmlformats.org/spreadsheetml/2006/main" count="289" uniqueCount="109">
  <si>
    <t>ELBİSTAN HALK EĞİTİMİ MERKEZİ MÜDÜRLÜĞÜ</t>
  </si>
  <si>
    <t>MODÜL DEĞERLENDİRME ÇİZELGESİ</t>
  </si>
  <si>
    <t>MODÜL DEĞERLENDİRME NOTU</t>
  </si>
  <si>
    <t>Sıra
No</t>
  </si>
  <si>
    <t>AÇIKLAMA</t>
  </si>
  <si>
    <t>T</t>
  </si>
  <si>
    <t xml:space="preserve">   İş bu modül değerlendirme çizelgesi kayıtlarımıza uygun olarak düzenlenmiş, bilgilerin doğru ve eksiksiz olduğu imza altına alınmıştır.</t>
  </si>
  <si>
    <t>Kurs Öğretmeni</t>
  </si>
  <si>
    <t>NOT:</t>
  </si>
  <si>
    <t>1- Kursa ait modüllerin kodları ve adları ilgili kutucuğa yazılacaktır.</t>
  </si>
  <si>
    <t>2- Modül sonunda yapılacak değerlendirmelerin (Teorik veya Pratik notlarından biri  ya da her ikisi) not baremine göre dönüştürülerek işlenecektir. Kursiyerlerin muaf olduğu modüllere (M) harfi işlenecektir</t>
  </si>
  <si>
    <t>3- Programa ailt bütün modülleri tamamlanmadan ayrılan kursiyerlere tamamladıkları modüle göre not döküm çizelgesi verilir.</t>
  </si>
  <si>
    <t>4- Açıklama kısmına " Başarılı / Başarısız /Devamszılıktan Kaldı / Daha Önce Belge Aldı / Sınava Girmedi" ifadelerinden uygun olan yazılacaktır.</t>
  </si>
  <si>
    <t>T.C.</t>
  </si>
  <si>
    <t>S.NO</t>
  </si>
  <si>
    <t>İMZA</t>
  </si>
  <si>
    <t>KURS BİTİRME TUTANAĞI</t>
  </si>
  <si>
    <t>Kursun Adı</t>
  </si>
  <si>
    <t>TOPLAM</t>
  </si>
  <si>
    <t>Kayıtlı Kursiyer Sayısı</t>
  </si>
  <si>
    <t>Devam Eden Kursiyer Sayısı</t>
  </si>
  <si>
    <t>Devamsız Kursiyer Sayısı</t>
  </si>
  <si>
    <t>Belge Almaya Hak Kazanan</t>
  </si>
  <si>
    <t>1. DERS</t>
  </si>
  <si>
    <t>2. DERS</t>
  </si>
  <si>
    <t>DÜŞÜN.</t>
  </si>
  <si>
    <t>3. DERS</t>
  </si>
  <si>
    <t>4. DERS</t>
  </si>
  <si>
    <t>5. DERS</t>
  </si>
  <si>
    <t>TARİH</t>
  </si>
  <si>
    <t>6. DERS</t>
  </si>
  <si>
    <t>DÜŞÜNCE</t>
  </si>
  <si>
    <t>7. DERS</t>
  </si>
  <si>
    <t>8. DERS</t>
  </si>
  <si>
    <t>Müdür</t>
  </si>
  <si>
    <t>ELBİSTAN KAYMAKAMLIĞI</t>
  </si>
  <si>
    <t>Elbistan Halk Eğitimi Merkezi Müdürlüğü</t>
  </si>
  <si>
    <t>KURSUN ADI</t>
  </si>
  <si>
    <t>Kursun Başlama Bitiş Tarihi</t>
  </si>
  <si>
    <t>P</t>
  </si>
  <si>
    <t>ELBİSTAN HALK EĞİTİMİ MERKEZİ MÜDÜRLÜĞÜ KURS DEFTERİ</t>
  </si>
  <si>
    <t xml:space="preserve">KURS NO                                                                                                     </t>
  </si>
  <si>
    <t xml:space="preserve">Tel   
</t>
  </si>
  <si>
    <t xml:space="preserve"> :   0-344 – 415 30 24</t>
  </si>
  <si>
    <t>Faks</t>
  </si>
  <si>
    <t xml:space="preserve"> :   0-344 – 415 51 68</t>
  </si>
  <si>
    <t xml:space="preserve">Mail  </t>
  </si>
  <si>
    <t xml:space="preserve"> :  184887@meb.k12.tr</t>
  </si>
  <si>
    <t>KURS SONU SINAV TUTANAĞI</t>
  </si>
  <si>
    <t>Kurs Yeri</t>
  </si>
  <si>
    <t>Sınav Tarihi</t>
  </si>
  <si>
    <t>Başarısız Kursiyer Sayısı</t>
  </si>
  <si>
    <t>:</t>
  </si>
  <si>
    <t>………….kişi katılmıştır.</t>
  </si>
  <si>
    <t>KURS BAŞLAMA TARİHİ:</t>
  </si>
  <si>
    <t>KURS BİTİŞ TARİHİ:</t>
  </si>
  <si>
    <t xml:space="preserve">Başlama Tarihi            </t>
  </si>
  <si>
    <t xml:space="preserve">Bitiş Tarihi                    </t>
  </si>
  <si>
    <t>ADI SOYADI</t>
  </si>
  <si>
    <t>BAŞLAMA BİTİŞ TARİHİ</t>
  </si>
  <si>
    <t>ELBİSTAN HALK EĞİTİMİ MERKEZİ YOKLAMA ÇİZELGESİ</t>
  </si>
  <si>
    <t>İncelendi</t>
  </si>
  <si>
    <t>Düşünce</t>
  </si>
  <si>
    <t>Sınav Saati</t>
  </si>
  <si>
    <t>Sınava Katılan Kursiyer Sayısı</t>
  </si>
  <si>
    <t>Sınava Katılmayan Kursiyer Sayısı</t>
  </si>
  <si>
    <t xml:space="preserve"> </t>
  </si>
  <si>
    <t>Kurs Başlama-Bitiş Tarihi</t>
  </si>
  <si>
    <t>HEM Müdürü</t>
  </si>
  <si>
    <t>olarak …/…./…... tarihinde teslim edilmiştir.</t>
  </si>
  <si>
    <t xml:space="preserve">Müdür Yardımcısı      </t>
  </si>
  <si>
    <t>…../……/20….</t>
  </si>
  <si>
    <t>Müdür Yardımcısı</t>
  </si>
  <si>
    <t>BAYRAM ALIŞ</t>
  </si>
  <si>
    <t>Bayram ALIŞ</t>
  </si>
  <si>
    <r>
      <rPr>
        <b/>
        <sz val="11"/>
        <color indexed="8"/>
        <rFont val="Times New Roman"/>
        <family val="1"/>
        <charset val="162"/>
      </rPr>
      <t>Adres</t>
    </r>
    <r>
      <rPr>
        <sz val="11"/>
        <color indexed="8"/>
        <rFont val="Times New Roman"/>
        <family val="1"/>
        <charset val="162"/>
      </rPr>
      <t>:</t>
    </r>
  </si>
  <si>
    <t xml:space="preserve">Kurs Adı                                    : </t>
  </si>
  <si>
    <t>Kurs No                                     :</t>
  </si>
  <si>
    <t>Düzenlendiği Yer                       :</t>
  </si>
  <si>
    <t>ORTALAMA</t>
  </si>
  <si>
    <t xml:space="preserve">          Yukarıda bilgileri sunulan ……………………...…... nolu kursa ait , ……. .adet sınav kağıdı, ………...adet</t>
  </si>
  <si>
    <t>cevap anahtarı ve  ………      adet imza sirküsü eksiksiz olarak tarihinde teslim edilmiştir.</t>
  </si>
  <si>
    <t>………/………./…………</t>
  </si>
  <si>
    <t>ELBİSTAN HALK EĞİTİMİ MERKEZİ MÜDÜRLÜĞÜ ……………………………………….………………………………. KURS DEFTERİ</t>
  </si>
  <si>
    <t>ELBİSTAN HALK EĞİTİMİ MERKEZİ ……………………………………...…………………….………………KURS DEFTERİ</t>
  </si>
  <si>
    <t>ELBİSTAN HALK EĞİTİMİ MERKEZİ ……….…………………..………………………………………... KURS DEFTERİ</t>
  </si>
  <si>
    <t>ELBİSTAN HALK EĞİTİMİ MERKEZİ …………………………………………………….……………… KURS DEFTERİ</t>
  </si>
  <si>
    <t>KAPAK SAYFASINA</t>
  </si>
  <si>
    <t>DİĞER SAYFALAR OTOMATİK OLARAK DOLDURULACAKTIR.</t>
  </si>
  <si>
    <t xml:space="preserve">          Yukarıda bilgileri sunulan ……..…………... nolu kursa ait kurs bitirme tutanağı eksiksiz</t>
  </si>
  <si>
    <t xml:space="preserve">1)  ADINIZI VE SOYADINIZI  </t>
  </si>
  <si>
    <t>2)  KURS NUMARANIZI</t>
  </si>
  <si>
    <t>3)  KURS ADINIZI</t>
  </si>
  <si>
    <t>4)  KURSUNUZUN BAŞLAMA TARİHİNİ</t>
  </si>
  <si>
    <t xml:space="preserve">BELİRTİLEN YERLERE YAZINIZ. </t>
  </si>
  <si>
    <t xml:space="preserve">5)  BİTİŞ TARİHİNİ </t>
  </si>
  <si>
    <t xml:space="preserve"> …..../…..../........Tarihinde yapılan...........................................................................................................kursu/sınavına</t>
  </si>
  <si>
    <t>Kurs Öğretmenleri</t>
  </si>
  <si>
    <t xml:space="preserve">KURSUN ADI                                                   </t>
  </si>
  <si>
    <t>Ayben BOZKURT KELEŞ</t>
  </si>
  <si>
    <t xml:space="preserve">                                             Ayben BOZKURT KELEŞ</t>
  </si>
  <si>
    <t xml:space="preserve"> ......./....../20…</t>
  </si>
  <si>
    <t>kurs no</t>
  </si>
  <si>
    <t>kurs adı</t>
  </si>
  <si>
    <t>kurs hocası</t>
  </si>
  <si>
    <t>başlama tarihi</t>
  </si>
  <si>
    <t>bitiş tarihi</t>
  </si>
  <si>
    <t>2024-2025 EĞİTİM ÖĞRETİM YILI</t>
  </si>
  <si>
    <t>Güneşli Mahallesi Kul  Sokak No:1
                                                    Elbistan / Kahramanmaraş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</si>
</sst>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9"/>
      <name val="Arial Tur"/>
      <family val="2"/>
      <charset val="162"/>
    </font>
    <font>
      <sz val="11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36"/>
      <color theme="1"/>
      <name val="Times New Roman"/>
      <family val="1"/>
      <charset val="162"/>
    </font>
    <font>
      <sz val="11"/>
      <color theme="1"/>
      <name val="Arial"/>
      <family val="2"/>
      <charset val="162"/>
    </font>
    <font>
      <b/>
      <sz val="10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8"/>
      <name val="Times New Roman"/>
      <family val="1"/>
      <charset val="162"/>
    </font>
    <font>
      <sz val="12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6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7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color rgb="FF4E4D4D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40"/>
      <color theme="1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25"/>
      <color rgb="FFC00000"/>
      <name val="Times New Roman"/>
      <family val="1"/>
      <charset val="162"/>
    </font>
    <font>
      <sz val="36"/>
      <color rgb="FFC00000"/>
      <name val="Times New Roman"/>
      <family val="1"/>
      <charset val="162"/>
    </font>
    <font>
      <b/>
      <sz val="11"/>
      <color rgb="FFC00000"/>
      <name val="Times New Roman"/>
      <family val="1"/>
      <charset val="162"/>
    </font>
    <font>
      <sz val="10"/>
      <color theme="3" tint="0.59999389629810485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22"/>
      <color rgb="FFC00000"/>
      <name val="Times New Roman"/>
      <family val="1"/>
      <charset val="162"/>
    </font>
    <font>
      <sz val="10"/>
      <name val="Arial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0" fillId="0" borderId="0">
      <alignment wrapText="1"/>
    </xf>
    <xf numFmtId="0" fontId="41" fillId="0" borderId="0">
      <alignment wrapText="1"/>
    </xf>
    <xf numFmtId="0" fontId="3" fillId="0" borderId="0">
      <alignment wrapText="1"/>
    </xf>
    <xf numFmtId="0" fontId="43" fillId="0" borderId="0">
      <alignment wrapText="1"/>
    </xf>
  </cellStyleXfs>
  <cellXfs count="323">
    <xf numFmtId="0" fontId="0" fillId="0" borderId="0" xfId="0"/>
    <xf numFmtId="0" fontId="5" fillId="0" borderId="0" xfId="0" applyFont="1"/>
    <xf numFmtId="14" fontId="4" fillId="0" borderId="0" xfId="0" applyNumberFormat="1" applyFont="1" applyAlignment="1">
      <alignment textRotation="90"/>
    </xf>
    <xf numFmtId="14" fontId="6" fillId="0" borderId="0" xfId="0" applyNumberFormat="1" applyFont="1" applyAlignment="1">
      <alignment textRotation="90"/>
    </xf>
    <xf numFmtId="0" fontId="7" fillId="0" borderId="0" xfId="8" applyFont="1"/>
    <xf numFmtId="0" fontId="9" fillId="0" borderId="0" xfId="8" applyFont="1" applyAlignment="1">
      <alignment vertical="center"/>
    </xf>
    <xf numFmtId="0" fontId="10" fillId="0" borderId="0" xfId="8" applyFont="1" applyAlignment="1">
      <alignment horizontal="center" vertical="center"/>
    </xf>
    <xf numFmtId="0" fontId="9" fillId="0" borderId="0" xfId="8" applyFont="1" applyAlignment="1">
      <alignment horizontal="center" vertical="center"/>
    </xf>
    <xf numFmtId="0" fontId="7" fillId="2" borderId="0" xfId="8" applyFont="1" applyFill="1"/>
    <xf numFmtId="0" fontId="11" fillId="0" borderId="0" xfId="0" applyFont="1"/>
    <xf numFmtId="0" fontId="8" fillId="0" borderId="0" xfId="8" applyFont="1" applyAlignment="1">
      <alignment horizontal="center" vertical="center"/>
    </xf>
    <xf numFmtId="0" fontId="7" fillId="0" borderId="0" xfId="0" applyFont="1"/>
    <xf numFmtId="0" fontId="7" fillId="0" borderId="6" xfId="0" applyFont="1" applyBorder="1" applyAlignment="1">
      <alignment horizontal="left" vertical="top" readingOrder="1"/>
    </xf>
    <xf numFmtId="0" fontId="7" fillId="0" borderId="1" xfId="0" applyFont="1" applyBorder="1" applyAlignment="1">
      <alignment horizontal="left" vertical="top" readingOrder="1"/>
    </xf>
    <xf numFmtId="0" fontId="7" fillId="0" borderId="0" xfId="2" applyNumberFormat="1" applyFont="1" applyFill="1" applyBorder="1" applyAlignment="1" applyProtection="1">
      <alignment vertical="top"/>
    </xf>
    <xf numFmtId="0" fontId="17" fillId="0" borderId="0" xfId="0" applyFont="1" applyAlignment="1">
      <alignment horizontal="center"/>
    </xf>
    <xf numFmtId="0" fontId="14" fillId="0" borderId="0" xfId="0" applyFont="1"/>
    <xf numFmtId="0" fontId="19" fillId="0" borderId="0" xfId="2" applyNumberFormat="1" applyFont="1" applyFill="1" applyBorder="1" applyAlignment="1" applyProtection="1">
      <alignment horizontal="center" vertical="top"/>
    </xf>
    <xf numFmtId="0" fontId="19" fillId="0" borderId="0" xfId="0" applyFont="1" applyAlignment="1">
      <alignment horizontal="center" vertical="center"/>
    </xf>
    <xf numFmtId="0" fontId="20" fillId="0" borderId="52" xfId="4" applyNumberFormat="1" applyFont="1" applyFill="1" applyBorder="1" applyAlignment="1" applyProtection="1">
      <alignment vertical="top"/>
    </xf>
    <xf numFmtId="0" fontId="20" fillId="0" borderId="54" xfId="4" applyNumberFormat="1" applyFont="1" applyFill="1" applyBorder="1" applyAlignment="1" applyProtection="1">
      <alignment vertical="top"/>
    </xf>
    <xf numFmtId="0" fontId="20" fillId="0" borderId="53" xfId="4" applyNumberFormat="1" applyFont="1" applyFill="1" applyBorder="1" applyAlignment="1" applyProtection="1">
      <alignment vertical="top"/>
    </xf>
    <xf numFmtId="0" fontId="20" fillId="0" borderId="8" xfId="4" applyNumberFormat="1" applyFont="1" applyFill="1" applyBorder="1" applyAlignment="1" applyProtection="1">
      <alignment vertical="top"/>
    </xf>
    <xf numFmtId="0" fontId="20" fillId="0" borderId="52" xfId="4" applyNumberFormat="1" applyFont="1" applyFill="1" applyBorder="1" applyAlignment="1" applyProtection="1">
      <alignment horizontal="center" vertical="center"/>
    </xf>
    <xf numFmtId="0" fontId="20" fillId="0" borderId="1" xfId="4" applyNumberFormat="1" applyFont="1" applyFill="1" applyBorder="1" applyAlignment="1" applyProtection="1">
      <alignment horizontal="center" vertical="center"/>
    </xf>
    <xf numFmtId="0" fontId="20" fillId="2" borderId="50" xfId="4" applyNumberFormat="1" applyFont="1" applyFill="1" applyBorder="1" applyAlignment="1" applyProtection="1">
      <alignment horizontal="center" vertical="top"/>
    </xf>
    <xf numFmtId="0" fontId="14" fillId="0" borderId="0" xfId="8" applyFont="1"/>
    <xf numFmtId="0" fontId="22" fillId="0" borderId="0" xfId="8" applyFont="1" applyAlignment="1">
      <alignment horizontal="center" vertical="center"/>
    </xf>
    <xf numFmtId="0" fontId="23" fillId="0" borderId="0" xfId="8" applyFont="1"/>
    <xf numFmtId="0" fontId="7" fillId="0" borderId="44" xfId="8" applyFont="1" applyBorder="1" applyAlignment="1">
      <alignment vertical="center"/>
    </xf>
    <xf numFmtId="0" fontId="7" fillId="0" borderId="44" xfId="8" applyFont="1" applyBorder="1"/>
    <xf numFmtId="0" fontId="21" fillId="0" borderId="44" xfId="8" applyFont="1" applyBorder="1" applyAlignment="1">
      <alignment vertical="top" wrapText="1"/>
    </xf>
    <xf numFmtId="0" fontId="7" fillId="0" borderId="44" xfId="8" applyFont="1" applyBorder="1" applyAlignment="1">
      <alignment vertical="top"/>
    </xf>
    <xf numFmtId="0" fontId="7" fillId="0" borderId="45" xfId="8" applyFont="1" applyBorder="1" applyAlignment="1">
      <alignment vertical="top"/>
    </xf>
    <xf numFmtId="0" fontId="21" fillId="0" borderId="0" xfId="8" applyFont="1" applyAlignment="1">
      <alignment vertical="center" wrapText="1"/>
    </xf>
    <xf numFmtId="0" fontId="7" fillId="0" borderId="41" xfId="8" applyFont="1" applyBorder="1"/>
    <xf numFmtId="0" fontId="21" fillId="0" borderId="41" xfId="8" applyFont="1" applyBorder="1" applyAlignment="1">
      <alignment vertical="center"/>
    </xf>
    <xf numFmtId="0" fontId="17" fillId="0" borderId="0" xfId="0" applyFont="1"/>
    <xf numFmtId="0" fontId="19" fillId="0" borderId="0" xfId="0" applyFont="1"/>
    <xf numFmtId="0" fontId="16" fillId="0" borderId="1" xfId="0" applyFont="1" applyBorder="1" applyAlignment="1">
      <alignment horizontal="center" vertical="center" readingOrder="1"/>
    </xf>
    <xf numFmtId="0" fontId="16" fillId="0" borderId="1" xfId="0" applyFont="1" applyBorder="1" applyAlignment="1">
      <alignment horizontal="left" vertical="top" readingOrder="1"/>
    </xf>
    <xf numFmtId="16" fontId="16" fillId="0" borderId="1" xfId="0" applyNumberFormat="1" applyFont="1" applyBorder="1" applyAlignment="1">
      <alignment vertical="center" textRotation="90" readingOrder="1"/>
    </xf>
    <xf numFmtId="0" fontId="17" fillId="0" borderId="1" xfId="0" applyFont="1" applyBorder="1"/>
    <xf numFmtId="0" fontId="16" fillId="0" borderId="1" xfId="0" applyFont="1" applyBorder="1" applyAlignment="1">
      <alignment vertical="center" textRotation="90" readingOrder="1"/>
    </xf>
    <xf numFmtId="0" fontId="14" fillId="0" borderId="0" xfId="0" applyFont="1" applyAlignment="1">
      <alignment horizontal="center"/>
    </xf>
    <xf numFmtId="0" fontId="7" fillId="2" borderId="0" xfId="8" applyFont="1" applyFill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7" fillId="0" borderId="5" xfId="0" applyFont="1" applyBorder="1"/>
    <xf numFmtId="0" fontId="26" fillId="0" borderId="0" xfId="1" applyFont="1"/>
    <xf numFmtId="0" fontId="7" fillId="0" borderId="0" xfId="6" applyFont="1"/>
    <xf numFmtId="0" fontId="7" fillId="0" borderId="0" xfId="6" applyFont="1" applyAlignment="1">
      <alignment horizontal="center"/>
    </xf>
    <xf numFmtId="0" fontId="20" fillId="0" borderId="0" xfId="1" applyFont="1"/>
    <xf numFmtId="0" fontId="20" fillId="0" borderId="0" xfId="1" applyFont="1" applyAlignment="1">
      <alignment horizontal="right"/>
    </xf>
    <xf numFmtId="0" fontId="13" fillId="0" borderId="0" xfId="1" applyFont="1"/>
    <xf numFmtId="0" fontId="7" fillId="2" borderId="4" xfId="0" applyFont="1" applyFill="1" applyBorder="1" applyAlignment="1">
      <alignment vertical="center" textRotation="90" wrapText="1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/>
    </xf>
    <xf numFmtId="0" fontId="20" fillId="0" borderId="1" xfId="1" applyFont="1" applyBorder="1" applyAlignment="1">
      <alignment horizontal="center" vertical="center" textRotation="90" wrapText="1" shrinkToFit="1"/>
    </xf>
    <xf numFmtId="0" fontId="20" fillId="0" borderId="1" xfId="1" applyFont="1" applyBorder="1" applyAlignment="1">
      <alignment vertical="center" textRotation="90" wrapText="1" shrinkToFit="1"/>
    </xf>
    <xf numFmtId="0" fontId="13" fillId="0" borderId="4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3" fillId="0" borderId="1" xfId="1" applyFont="1" applyBorder="1"/>
    <xf numFmtId="0" fontId="13" fillId="0" borderId="1" xfId="1" applyFont="1" applyBorder="1" applyAlignment="1">
      <alignment shrinkToFit="1"/>
    </xf>
    <xf numFmtId="0" fontId="13" fillId="0" borderId="1" xfId="1" applyFont="1" applyBorder="1" applyAlignment="1">
      <alignment horizontal="center" vertical="center" textRotation="90" shrinkToFit="1"/>
    </xf>
    <xf numFmtId="0" fontId="26" fillId="0" borderId="0" xfId="1" applyFont="1" applyAlignment="1">
      <alignment horizontal="right"/>
    </xf>
    <xf numFmtId="0" fontId="14" fillId="0" borderId="0" xfId="5" applyNumberFormat="1" applyFont="1" applyFill="1" applyBorder="1" applyAlignment="1" applyProtection="1">
      <alignment vertical="top"/>
    </xf>
    <xf numFmtId="0" fontId="12" fillId="0" borderId="1" xfId="5" applyNumberFormat="1" applyFont="1" applyFill="1" applyBorder="1" applyAlignment="1" applyProtection="1">
      <alignment horizontal="left" vertical="center"/>
    </xf>
    <xf numFmtId="0" fontId="30" fillId="0" borderId="1" xfId="0" applyFont="1" applyBorder="1" applyAlignment="1">
      <alignment vertical="center"/>
    </xf>
    <xf numFmtId="0" fontId="12" fillId="0" borderId="1" xfId="5" applyNumberFormat="1" applyFont="1" applyFill="1" applyBorder="1" applyAlignment="1" applyProtection="1">
      <alignment horizontal="left" vertical="top"/>
    </xf>
    <xf numFmtId="0" fontId="7" fillId="2" borderId="1" xfId="8" applyFont="1" applyFill="1" applyBorder="1" applyAlignment="1">
      <alignment vertical="center"/>
    </xf>
    <xf numFmtId="14" fontId="13" fillId="0" borderId="5" xfId="5" applyNumberFormat="1" applyFont="1" applyFill="1" applyBorder="1" applyAlignment="1" applyProtection="1">
      <alignment horizontal="left" vertical="center"/>
    </xf>
    <xf numFmtId="20" fontId="14" fillId="0" borderId="5" xfId="5" applyNumberFormat="1" applyFont="1" applyFill="1" applyBorder="1" applyAlignment="1" applyProtection="1">
      <alignment horizontal="left" vertical="top"/>
    </xf>
    <xf numFmtId="0" fontId="14" fillId="0" borderId="1" xfId="5" applyNumberFormat="1" applyFont="1" applyFill="1" applyBorder="1" applyAlignment="1" applyProtection="1">
      <alignment horizontal="left" vertical="top"/>
    </xf>
    <xf numFmtId="0" fontId="12" fillId="0" borderId="5" xfId="5" applyNumberFormat="1" applyFont="1" applyFill="1" applyBorder="1" applyAlignment="1" applyProtection="1">
      <alignment horizontal="center" vertical="top"/>
    </xf>
    <xf numFmtId="0" fontId="14" fillId="0" borderId="5" xfId="5" applyNumberFormat="1" applyFont="1" applyFill="1" applyBorder="1" applyAlignment="1" applyProtection="1">
      <alignment vertical="top"/>
    </xf>
    <xf numFmtId="0" fontId="12" fillId="0" borderId="0" xfId="5" applyNumberFormat="1" applyFont="1" applyFill="1" applyBorder="1" applyAlignment="1" applyProtection="1">
      <alignment horizontal="left" vertical="top"/>
    </xf>
    <xf numFmtId="0" fontId="14" fillId="0" borderId="0" xfId="5" applyNumberFormat="1" applyFont="1" applyFill="1" applyBorder="1" applyAlignment="1" applyProtection="1">
      <alignment horizontal="left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4" fontId="7" fillId="0" borderId="0" xfId="6" applyNumberFormat="1" applyFont="1" applyAlignment="1">
      <alignment horizontal="center" textRotation="90"/>
    </xf>
    <xf numFmtId="0" fontId="31" fillId="0" borderId="0" xfId="6" applyFont="1"/>
    <xf numFmtId="0" fontId="19" fillId="0" borderId="0" xfId="6" applyFont="1"/>
    <xf numFmtId="14" fontId="19" fillId="0" borderId="0" xfId="6" applyNumberFormat="1" applyFont="1" applyAlignment="1">
      <alignment horizontal="center" textRotation="90"/>
    </xf>
    <xf numFmtId="0" fontId="19" fillId="0" borderId="0" xfId="6" applyFont="1" applyAlignment="1">
      <alignment horizontal="center"/>
    </xf>
    <xf numFmtId="14" fontId="19" fillId="0" borderId="0" xfId="6" applyNumberFormat="1" applyFont="1" applyAlignment="1">
      <alignment vertical="center"/>
    </xf>
    <xf numFmtId="0" fontId="25" fillId="0" borderId="26" xfId="6" applyFont="1" applyBorder="1" applyAlignment="1">
      <alignment horizontal="center" vertical="center"/>
    </xf>
    <xf numFmtId="0" fontId="25" fillId="0" borderId="27" xfId="6" applyFont="1" applyBorder="1" applyAlignment="1">
      <alignment horizontal="center" vertical="center"/>
    </xf>
    <xf numFmtId="164" fontId="25" fillId="0" borderId="0" xfId="6" applyNumberFormat="1" applyFont="1" applyAlignment="1">
      <alignment horizontal="center" vertical="center" textRotation="90" wrapText="1"/>
    </xf>
    <xf numFmtId="0" fontId="25" fillId="0" borderId="32" xfId="6" applyFont="1" applyBorder="1" applyAlignment="1">
      <alignment shrinkToFit="1"/>
    </xf>
    <xf numFmtId="0" fontId="25" fillId="0" borderId="6" xfId="6" applyFont="1" applyBorder="1" applyAlignment="1">
      <alignment shrinkToFit="1"/>
    </xf>
    <xf numFmtId="0" fontId="25" fillId="0" borderId="35" xfId="6" applyFont="1" applyBorder="1" applyAlignment="1">
      <alignment shrinkToFit="1"/>
    </xf>
    <xf numFmtId="164" fontId="25" fillId="0" borderId="0" xfId="6" applyNumberFormat="1" applyFont="1" applyAlignment="1">
      <alignment vertical="center" textRotation="90" wrapText="1"/>
    </xf>
    <xf numFmtId="14" fontId="32" fillId="0" borderId="32" xfId="6" applyNumberFormat="1" applyFont="1" applyBorder="1"/>
    <xf numFmtId="0" fontId="34" fillId="0" borderId="6" xfId="6" applyFont="1" applyBorder="1"/>
    <xf numFmtId="0" fontId="34" fillId="0" borderId="35" xfId="6" applyFont="1" applyBorder="1"/>
    <xf numFmtId="14" fontId="32" fillId="0" borderId="21" xfId="6" applyNumberFormat="1" applyFont="1" applyBorder="1" applyAlignment="1">
      <alignment horizontal="center" textRotation="90"/>
    </xf>
    <xf numFmtId="0" fontId="32" fillId="0" borderId="1" xfId="6" applyFont="1" applyBorder="1" applyAlignment="1">
      <alignment horizontal="center"/>
    </xf>
    <xf numFmtId="0" fontId="32" fillId="0" borderId="15" xfId="6" applyFont="1" applyBorder="1" applyAlignment="1">
      <alignment horizontal="center"/>
    </xf>
    <xf numFmtId="14" fontId="32" fillId="0" borderId="21" xfId="6" applyNumberFormat="1" applyFont="1" applyBorder="1"/>
    <xf numFmtId="0" fontId="34" fillId="0" borderId="1" xfId="6" applyFont="1" applyBorder="1"/>
    <xf numFmtId="0" fontId="34" fillId="0" borderId="15" xfId="6" applyFont="1" applyBorder="1"/>
    <xf numFmtId="14" fontId="32" fillId="0" borderId="28" xfId="6" applyNumberFormat="1" applyFont="1" applyBorder="1" applyAlignment="1">
      <alignment textRotation="90"/>
    </xf>
    <xf numFmtId="0" fontId="32" fillId="0" borderId="2" xfId="6" applyFont="1" applyBorder="1" applyAlignment="1">
      <alignment horizontal="center"/>
    </xf>
    <xf numFmtId="0" fontId="32" fillId="0" borderId="36" xfId="6" applyFont="1" applyBorder="1" applyAlignment="1">
      <alignment horizontal="center"/>
    </xf>
    <xf numFmtId="14" fontId="32" fillId="0" borderId="22" xfId="6" applyNumberFormat="1" applyFont="1" applyBorder="1" applyAlignment="1">
      <alignment horizontal="center" textRotation="90"/>
    </xf>
    <xf numFmtId="0" fontId="32" fillId="0" borderId="16" xfId="6" applyFont="1" applyBorder="1" applyAlignment="1">
      <alignment horizontal="center"/>
    </xf>
    <xf numFmtId="0" fontId="32" fillId="0" borderId="17" xfId="6" applyFont="1" applyBorder="1" applyAlignment="1">
      <alignment horizontal="center"/>
    </xf>
    <xf numFmtId="14" fontId="32" fillId="0" borderId="21" xfId="6" applyNumberFormat="1" applyFont="1" applyBorder="1" applyAlignment="1">
      <alignment horizontal="center" vertical="center"/>
    </xf>
    <xf numFmtId="0" fontId="34" fillId="0" borderId="1" xfId="6" applyFont="1" applyBorder="1" applyAlignment="1">
      <alignment vertical="center"/>
    </xf>
    <xf numFmtId="0" fontId="34" fillId="0" borderId="15" xfId="6" applyFont="1" applyBorder="1" applyAlignment="1">
      <alignment vertical="center"/>
    </xf>
    <xf numFmtId="14" fontId="32" fillId="0" borderId="21" xfId="6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4" fontId="14" fillId="0" borderId="1" xfId="5" applyNumberFormat="1" applyFont="1" applyFill="1" applyBorder="1" applyAlignment="1" applyProtection="1">
      <alignment horizontal="left" vertical="top"/>
    </xf>
    <xf numFmtId="0" fontId="18" fillId="0" borderId="0" xfId="6" applyFont="1" applyAlignment="1">
      <alignment horizontal="center"/>
    </xf>
    <xf numFmtId="0" fontId="17" fillId="0" borderId="0" xfId="5" applyNumberFormat="1" applyFont="1" applyFill="1" applyBorder="1" applyAlignment="1" applyProtection="1">
      <alignment vertical="top"/>
    </xf>
    <xf numFmtId="0" fontId="17" fillId="0" borderId="0" xfId="5" applyNumberFormat="1" applyFont="1" applyFill="1" applyBorder="1" applyAlignment="1" applyProtection="1">
      <alignment horizontal="left" vertical="top"/>
    </xf>
    <xf numFmtId="0" fontId="21" fillId="0" borderId="0" xfId="0" applyFont="1" applyAlignment="1">
      <alignment horizontal="left" vertical="center"/>
    </xf>
    <xf numFmtId="0" fontId="7" fillId="2" borderId="0" xfId="8" applyFont="1" applyFill="1" applyAlignment="1">
      <alignment horizontal="center"/>
    </xf>
    <xf numFmtId="0" fontId="7" fillId="0" borderId="0" xfId="0" applyFont="1" applyAlignment="1">
      <alignment horizontal="left" vertical="top" readingOrder="1"/>
    </xf>
    <xf numFmtId="0" fontId="16" fillId="0" borderId="0" xfId="0" applyFont="1" applyAlignment="1">
      <alignment horizontal="left" vertical="top" readingOrder="1"/>
    </xf>
    <xf numFmtId="0" fontId="16" fillId="0" borderId="0" xfId="0" applyFont="1" applyAlignment="1">
      <alignment vertical="center" textRotation="90" readingOrder="1"/>
    </xf>
    <xf numFmtId="14" fontId="13" fillId="0" borderId="4" xfId="4" applyNumberFormat="1" applyFont="1" applyFill="1" applyBorder="1" applyAlignment="1" applyProtection="1">
      <alignment horizontal="center" vertical="top"/>
    </xf>
    <xf numFmtId="14" fontId="13" fillId="0" borderId="1" xfId="4" applyNumberFormat="1" applyFont="1" applyFill="1" applyBorder="1" applyAlignment="1" applyProtection="1">
      <alignment horizontal="center" vertical="top"/>
    </xf>
    <xf numFmtId="0" fontId="17" fillId="0" borderId="5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readingOrder="1"/>
    </xf>
    <xf numFmtId="0" fontId="7" fillId="0" borderId="5" xfId="0" applyFont="1" applyBorder="1" applyAlignment="1">
      <alignment horizontal="left" vertical="top" readingOrder="1"/>
    </xf>
    <xf numFmtId="0" fontId="0" fillId="0" borderId="0" xfId="0" applyAlignment="1">
      <alignment horizontal="left" vertical="top" readingOrder="1"/>
    </xf>
    <xf numFmtId="0" fontId="14" fillId="0" borderId="0" xfId="4" applyNumberFormat="1" applyFont="1" applyFill="1" applyBorder="1" applyAlignment="1" applyProtection="1">
      <alignment horizontal="left"/>
    </xf>
    <xf numFmtId="0" fontId="14" fillId="0" borderId="0" xfId="4" applyNumberFormat="1" applyFont="1" applyFill="1" applyBorder="1" applyAlignment="1" applyProtection="1"/>
    <xf numFmtId="0" fontId="37" fillId="0" borderId="0" xfId="8" applyFont="1" applyAlignment="1">
      <alignment horizontal="center" shrinkToFit="1"/>
    </xf>
    <xf numFmtId="14" fontId="19" fillId="0" borderId="0" xfId="2" applyNumberFormat="1" applyFont="1" applyFill="1" applyBorder="1" applyAlignment="1" applyProtection="1">
      <alignment horizontal="center" vertical="center"/>
    </xf>
    <xf numFmtId="14" fontId="18" fillId="0" borderId="6" xfId="0" applyNumberFormat="1" applyFont="1" applyBorder="1" applyAlignment="1">
      <alignment horizontal="center" vertical="center" textRotation="90" shrinkToFit="1"/>
    </xf>
    <xf numFmtId="14" fontId="39" fillId="0" borderId="6" xfId="0" applyNumberFormat="1" applyFont="1" applyBorder="1" applyAlignment="1">
      <alignment horizontal="center" vertical="center" textRotation="90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/>
    </xf>
    <xf numFmtId="0" fontId="38" fillId="2" borderId="0" xfId="8" applyFont="1" applyFill="1"/>
    <xf numFmtId="0" fontId="0" fillId="0" borderId="1" xfId="0" applyBorder="1" applyAlignment="1">
      <alignment horizontal="left" vertical="top" readingOrder="1"/>
    </xf>
    <xf numFmtId="0" fontId="13" fillId="0" borderId="1" xfId="1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7" fillId="0" borderId="46" xfId="8" applyFont="1" applyBorder="1" applyAlignment="1">
      <alignment horizontal="left" vertical="top" wrapText="1"/>
    </xf>
    <xf numFmtId="0" fontId="7" fillId="0" borderId="0" xfId="8" applyFont="1" applyAlignment="1">
      <alignment horizontal="left" vertical="top" wrapText="1"/>
    </xf>
    <xf numFmtId="0" fontId="7" fillId="0" borderId="48" xfId="8" applyFont="1" applyBorder="1" applyAlignment="1">
      <alignment horizontal="left" vertical="top" wrapText="1"/>
    </xf>
    <xf numFmtId="0" fontId="7" fillId="0" borderId="41" xfId="8" applyFont="1" applyBorder="1" applyAlignment="1">
      <alignment horizontal="left" vertical="top" wrapText="1"/>
    </xf>
    <xf numFmtId="0" fontId="37" fillId="0" borderId="0" xfId="8" applyFont="1" applyAlignment="1">
      <alignment horizontal="center" shrinkToFit="1"/>
    </xf>
    <xf numFmtId="0" fontId="8" fillId="0" borderId="0" xfId="8" applyFont="1" applyAlignment="1">
      <alignment horizontal="center" vertical="center"/>
    </xf>
    <xf numFmtId="0" fontId="42" fillId="0" borderId="43" xfId="8" applyFont="1" applyBorder="1" applyAlignment="1">
      <alignment horizontal="center" wrapText="1" shrinkToFit="1"/>
    </xf>
    <xf numFmtId="0" fontId="9" fillId="0" borderId="0" xfId="8" applyFont="1" applyAlignment="1">
      <alignment horizontal="center" vertical="center"/>
    </xf>
    <xf numFmtId="0" fontId="7" fillId="0" borderId="41" xfId="8" applyFont="1" applyBorder="1" applyAlignment="1">
      <alignment horizontal="left" vertical="center"/>
    </xf>
    <xf numFmtId="0" fontId="7" fillId="0" borderId="49" xfId="8" applyFont="1" applyBorder="1" applyAlignment="1">
      <alignment horizontal="left" vertical="center"/>
    </xf>
    <xf numFmtId="0" fontId="7" fillId="0" borderId="0" xfId="8" applyFont="1" applyAlignment="1">
      <alignment horizontal="center"/>
    </xf>
    <xf numFmtId="0" fontId="24" fillId="0" borderId="18" xfId="8" applyFont="1" applyBorder="1" applyAlignment="1">
      <alignment horizontal="left" vertical="top" wrapText="1"/>
    </xf>
    <xf numFmtId="0" fontId="7" fillId="0" borderId="44" xfId="8" applyFont="1" applyBorder="1" applyAlignment="1">
      <alignment horizontal="left" vertical="top" wrapText="1"/>
    </xf>
    <xf numFmtId="0" fontId="7" fillId="0" borderId="0" xfId="8" applyFont="1" applyAlignment="1">
      <alignment horizontal="left" vertical="center"/>
    </xf>
    <xf numFmtId="0" fontId="7" fillId="0" borderId="47" xfId="8" applyFont="1" applyBorder="1" applyAlignment="1">
      <alignment horizontal="left" vertical="center"/>
    </xf>
    <xf numFmtId="14" fontId="38" fillId="2" borderId="1" xfId="8" applyNumberFormat="1" applyFont="1" applyFill="1" applyBorder="1" applyAlignment="1">
      <alignment horizontal="center" shrinkToFit="1"/>
    </xf>
    <xf numFmtId="14" fontId="38" fillId="2" borderId="1" xfId="8" applyNumberFormat="1" applyFont="1" applyFill="1" applyBorder="1" applyAlignment="1">
      <alignment horizontal="center"/>
    </xf>
    <xf numFmtId="0" fontId="38" fillId="2" borderId="0" xfId="8" applyFont="1" applyFill="1" applyAlignment="1">
      <alignment horizontal="center"/>
    </xf>
    <xf numFmtId="0" fontId="21" fillId="0" borderId="1" xfId="8" applyFont="1" applyBorder="1" applyAlignment="1">
      <alignment horizontal="right"/>
    </xf>
    <xf numFmtId="0" fontId="14" fillId="0" borderId="51" xfId="8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2" borderId="0" xfId="8" applyFont="1" applyFill="1" applyAlignment="1">
      <alignment horizontal="center" vertical="center"/>
    </xf>
    <xf numFmtId="14" fontId="17" fillId="0" borderId="1" xfId="0" applyNumberFormat="1" applyFont="1" applyBorder="1" applyAlignment="1">
      <alignment horizontal="left" vertical="top" wrapText="1"/>
    </xf>
    <xf numFmtId="14" fontId="17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horizontal="left"/>
    </xf>
    <xf numFmtId="0" fontId="13" fillId="0" borderId="4" xfId="0" applyFont="1" applyBorder="1"/>
    <xf numFmtId="0" fontId="13" fillId="0" borderId="5" xfId="0" applyFont="1" applyBorder="1"/>
    <xf numFmtId="0" fontId="15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2" borderId="1" xfId="0" applyFont="1" applyFill="1" applyBorder="1" applyAlignment="1">
      <alignment horizontal="center" vertical="center" wrapText="1" shrinkToFit="1"/>
    </xf>
    <xf numFmtId="0" fontId="26" fillId="0" borderId="0" xfId="1" applyFont="1" applyAlignment="1">
      <alignment horizontal="center"/>
    </xf>
    <xf numFmtId="0" fontId="20" fillId="0" borderId="0" xfId="1" applyFont="1" applyAlignment="1">
      <alignment horizontal="center" wrapText="1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left"/>
    </xf>
    <xf numFmtId="0" fontId="13" fillId="0" borderId="0" xfId="4" applyNumberFormat="1" applyFont="1" applyFill="1" applyBorder="1" applyAlignment="1" applyProtection="1">
      <alignment horizontal="left" vertical="center" wrapText="1" shrinkToFit="1"/>
    </xf>
    <xf numFmtId="14" fontId="20" fillId="0" borderId="0" xfId="1" applyNumberFormat="1" applyFont="1" applyAlignment="1">
      <alignment horizontal="left"/>
    </xf>
    <xf numFmtId="14" fontId="20" fillId="0" borderId="0" xfId="1" applyNumberFormat="1" applyFont="1" applyAlignment="1">
      <alignment horizontal="left" wrapText="1"/>
    </xf>
    <xf numFmtId="14" fontId="20" fillId="0" borderId="0" xfId="1" applyNumberFormat="1" applyFont="1" applyAlignment="1">
      <alignment horizontal="left" vertical="top"/>
    </xf>
    <xf numFmtId="0" fontId="13" fillId="0" borderId="0" xfId="1" applyFont="1" applyAlignment="1">
      <alignment horizontal="left" vertical="center"/>
    </xf>
    <xf numFmtId="0" fontId="13" fillId="0" borderId="51" xfId="1" applyFont="1" applyBorder="1" applyAlignment="1">
      <alignment horizontal="left"/>
    </xf>
    <xf numFmtId="0" fontId="20" fillId="0" borderId="4" xfId="1" applyFont="1" applyBorder="1" applyAlignment="1">
      <alignment horizontal="center" vertical="center"/>
    </xf>
    <xf numFmtId="0" fontId="20" fillId="0" borderId="5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7" fillId="0" borderId="0" xfId="6" applyFont="1" applyAlignment="1">
      <alignment horizontal="center"/>
    </xf>
    <xf numFmtId="0" fontId="26" fillId="0" borderId="8" xfId="1" applyFont="1" applyBorder="1"/>
    <xf numFmtId="0" fontId="20" fillId="0" borderId="2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14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7" fillId="2" borderId="0" xfId="8" applyFont="1" applyFill="1" applyAlignment="1">
      <alignment horizontal="center"/>
    </xf>
    <xf numFmtId="0" fontId="20" fillId="0" borderId="3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readingOrder="1"/>
    </xf>
    <xf numFmtId="0" fontId="0" fillId="0" borderId="5" xfId="0" applyBorder="1" applyAlignment="1">
      <alignment horizontal="left" vertical="top" readingOrder="1"/>
    </xf>
    <xf numFmtId="0" fontId="13" fillId="0" borderId="4" xfId="4" applyNumberFormat="1" applyFont="1" applyFill="1" applyBorder="1" applyAlignment="1" applyProtection="1">
      <alignment horizontal="left" vertical="center"/>
    </xf>
    <xf numFmtId="0" fontId="13" fillId="0" borderId="5" xfId="4" applyNumberFormat="1" applyFont="1" applyFill="1" applyBorder="1" applyAlignment="1" applyProtection="1">
      <alignment horizontal="left" vertical="center"/>
    </xf>
    <xf numFmtId="0" fontId="20" fillId="0" borderId="42" xfId="4" applyNumberFormat="1" applyFont="1" applyFill="1" applyBorder="1" applyAlignment="1" applyProtection="1">
      <alignment horizontal="center" vertical="top"/>
    </xf>
    <xf numFmtId="0" fontId="20" fillId="0" borderId="19" xfId="4" applyNumberFormat="1" applyFont="1" applyFill="1" applyBorder="1" applyAlignment="1" applyProtection="1">
      <alignment horizontal="center" vertical="top"/>
    </xf>
    <xf numFmtId="0" fontId="20" fillId="0" borderId="20" xfId="4" applyNumberFormat="1" applyFont="1" applyFill="1" applyBorder="1" applyAlignment="1" applyProtection="1">
      <alignment horizontal="center" vertical="top"/>
    </xf>
    <xf numFmtId="0" fontId="7" fillId="0" borderId="0" xfId="6" applyFont="1" applyAlignment="1">
      <alignment horizontal="left"/>
    </xf>
    <xf numFmtId="0" fontId="20" fillId="0" borderId="4" xfId="4" applyNumberFormat="1" applyFont="1" applyFill="1" applyBorder="1" applyAlignment="1" applyProtection="1">
      <alignment horizontal="center" vertical="center"/>
    </xf>
    <xf numFmtId="0" fontId="20" fillId="0" borderId="5" xfId="4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/>
    </xf>
    <xf numFmtId="0" fontId="18" fillId="0" borderId="0" xfId="6" applyFont="1" applyAlignment="1">
      <alignment horizontal="left" vertical="top"/>
    </xf>
    <xf numFmtId="14" fontId="13" fillId="0" borderId="4" xfId="4" applyNumberFormat="1" applyFont="1" applyFill="1" applyBorder="1" applyAlignment="1" applyProtection="1">
      <alignment horizontal="left" vertical="top"/>
    </xf>
    <xf numFmtId="14" fontId="13" fillId="0" borderId="5" xfId="4" applyNumberFormat="1" applyFont="1" applyFill="1" applyBorder="1" applyAlignment="1" applyProtection="1">
      <alignment horizontal="left" vertical="top"/>
    </xf>
    <xf numFmtId="0" fontId="13" fillId="0" borderId="4" xfId="4" applyNumberFormat="1" applyFont="1" applyFill="1" applyBorder="1" applyAlignment="1" applyProtection="1">
      <alignment horizontal="left" vertical="top"/>
    </xf>
    <xf numFmtId="0" fontId="13" fillId="0" borderId="5" xfId="4" applyNumberFormat="1" applyFont="1" applyFill="1" applyBorder="1" applyAlignment="1" applyProtection="1">
      <alignment horizontal="left" vertical="top"/>
    </xf>
    <xf numFmtId="14" fontId="7" fillId="0" borderId="1" xfId="0" applyNumberFormat="1" applyFont="1" applyBorder="1" applyAlignment="1">
      <alignment horizontal="center"/>
    </xf>
    <xf numFmtId="0" fontId="7" fillId="0" borderId="1" xfId="5" applyNumberFormat="1" applyFont="1" applyFill="1" applyBorder="1" applyAlignment="1" applyProtection="1">
      <alignment horizontal="center" vertical="center" wrapText="1" shrinkToFit="1"/>
    </xf>
    <xf numFmtId="0" fontId="7" fillId="0" borderId="1" xfId="5" applyNumberFormat="1" applyFont="1" applyFill="1" applyBorder="1" applyAlignment="1" applyProtection="1">
      <alignment horizontal="center" vertical="top"/>
    </xf>
    <xf numFmtId="0" fontId="12" fillId="0" borderId="1" xfId="5" applyNumberFormat="1" applyFont="1" applyFill="1" applyBorder="1" applyAlignment="1" applyProtection="1">
      <alignment horizontal="center" vertical="top"/>
    </xf>
    <xf numFmtId="0" fontId="20" fillId="0" borderId="0" xfId="5" applyNumberFormat="1" applyFont="1" applyFill="1" applyBorder="1" applyAlignment="1" applyProtection="1">
      <alignment horizontal="center" vertical="top"/>
    </xf>
    <xf numFmtId="0" fontId="29" fillId="0" borderId="0" xfId="5" applyNumberFormat="1" applyFont="1" applyFill="1" applyBorder="1" applyAlignment="1" applyProtection="1">
      <alignment horizontal="center" vertical="top"/>
    </xf>
    <xf numFmtId="0" fontId="12" fillId="0" borderId="0" xfId="5" applyNumberFormat="1" applyFont="1" applyFill="1" applyBorder="1" applyAlignment="1" applyProtection="1">
      <alignment horizontal="center" vertical="center"/>
    </xf>
    <xf numFmtId="0" fontId="20" fillId="0" borderId="0" xfId="5" applyNumberFormat="1" applyFont="1" applyFill="1" applyBorder="1" applyAlignment="1" applyProtection="1">
      <alignment horizontal="center" vertical="center"/>
    </xf>
    <xf numFmtId="0" fontId="14" fillId="0" borderId="1" xfId="5" applyNumberFormat="1" applyFont="1" applyFill="1" applyBorder="1" applyAlignment="1" applyProtection="1">
      <alignment horizontal="left" vertical="top"/>
    </xf>
    <xf numFmtId="14" fontId="7" fillId="0" borderId="0" xfId="6" applyNumberFormat="1" applyFont="1" applyAlignment="1">
      <alignment horizontal="center"/>
    </xf>
    <xf numFmtId="0" fontId="12" fillId="0" borderId="0" xfId="5" applyNumberFormat="1" applyFont="1" applyFill="1" applyBorder="1" applyAlignment="1" applyProtection="1">
      <alignment horizontal="center" vertical="top"/>
    </xf>
    <xf numFmtId="14" fontId="7" fillId="0" borderId="0" xfId="6" applyNumberFormat="1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 wrapText="1"/>
    </xf>
    <xf numFmtId="0" fontId="34" fillId="0" borderId="5" xfId="6" applyFont="1" applyBorder="1" applyAlignment="1">
      <alignment horizontal="center" vertical="center"/>
    </xf>
    <xf numFmtId="0" fontId="34" fillId="0" borderId="1" xfId="6" applyFont="1" applyBorder="1" applyAlignment="1">
      <alignment horizontal="center" vertical="center"/>
    </xf>
    <xf numFmtId="0" fontId="32" fillId="0" borderId="1" xfId="6" applyFont="1" applyBorder="1" applyAlignment="1">
      <alignment horizontal="center" vertical="center"/>
    </xf>
    <xf numFmtId="14" fontId="32" fillId="0" borderId="21" xfId="6" applyNumberFormat="1" applyFont="1" applyBorder="1" applyAlignment="1">
      <alignment horizontal="center" vertical="center" textRotation="90"/>
    </xf>
    <xf numFmtId="14" fontId="32" fillId="0" borderId="22" xfId="6" applyNumberFormat="1" applyFont="1" applyBorder="1" applyAlignment="1">
      <alignment horizontal="center" vertical="center" textRotation="90"/>
    </xf>
    <xf numFmtId="0" fontId="32" fillId="0" borderId="16" xfId="6" applyFont="1" applyBorder="1" applyAlignment="1">
      <alignment horizontal="center" vertical="center"/>
    </xf>
    <xf numFmtId="0" fontId="31" fillId="0" borderId="42" xfId="6" applyFont="1" applyBorder="1" applyAlignment="1">
      <alignment horizontal="center"/>
    </xf>
    <xf numFmtId="0" fontId="31" fillId="0" borderId="19" xfId="6" applyFont="1" applyBorder="1" applyAlignment="1">
      <alignment horizontal="center"/>
    </xf>
    <xf numFmtId="0" fontId="31" fillId="0" borderId="20" xfId="6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32" fillId="0" borderId="15" xfId="6" applyFont="1" applyBorder="1" applyAlignment="1">
      <alignment horizontal="center" vertical="center"/>
    </xf>
    <xf numFmtId="0" fontId="32" fillId="0" borderId="17" xfId="6" applyFont="1" applyBorder="1" applyAlignment="1">
      <alignment horizontal="center" vertical="center"/>
    </xf>
    <xf numFmtId="0" fontId="32" fillId="0" borderId="9" xfId="6" applyFont="1" applyBorder="1" applyAlignment="1">
      <alignment horizontal="center"/>
    </xf>
    <xf numFmtId="0" fontId="32" fillId="0" borderId="10" xfId="6" applyFont="1" applyBorder="1" applyAlignment="1">
      <alignment horizontal="center"/>
    </xf>
    <xf numFmtId="0" fontId="34" fillId="0" borderId="5" xfId="6" applyFont="1" applyBorder="1" applyAlignment="1">
      <alignment horizontal="center"/>
    </xf>
    <xf numFmtId="0" fontId="34" fillId="0" borderId="1" xfId="6" applyFont="1" applyBorder="1" applyAlignment="1">
      <alignment horizontal="center"/>
    </xf>
    <xf numFmtId="0" fontId="34" fillId="0" borderId="4" xfId="6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2" fillId="0" borderId="16" xfId="6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14" fontId="19" fillId="0" borderId="0" xfId="6" applyNumberFormat="1" applyFont="1" applyAlignment="1">
      <alignment horizontal="center" vertical="center"/>
    </xf>
    <xf numFmtId="0" fontId="19" fillId="0" borderId="0" xfId="6" applyFont="1" applyAlignment="1">
      <alignment horizontal="center"/>
    </xf>
    <xf numFmtId="0" fontId="32" fillId="0" borderId="4" xfId="6" applyFont="1" applyBorder="1" applyAlignment="1">
      <alignment horizontal="center"/>
    </xf>
    <xf numFmtId="0" fontId="32" fillId="0" borderId="5" xfId="6" applyFont="1" applyBorder="1" applyAlignment="1">
      <alignment horizontal="center"/>
    </xf>
    <xf numFmtId="0" fontId="34" fillId="0" borderId="12" xfId="6" applyFont="1" applyBorder="1" applyAlignment="1">
      <alignment horizontal="center"/>
    </xf>
    <xf numFmtId="0" fontId="34" fillId="0" borderId="6" xfId="6" applyFont="1" applyBorder="1" applyAlignment="1">
      <alignment horizontal="center"/>
    </xf>
    <xf numFmtId="0" fontId="32" fillId="0" borderId="1" xfId="6" applyFont="1" applyBorder="1" applyAlignment="1">
      <alignment horizontal="center"/>
    </xf>
    <xf numFmtId="0" fontId="31" fillId="0" borderId="48" xfId="6" applyFont="1" applyBorder="1" applyAlignment="1">
      <alignment horizontal="center"/>
    </xf>
    <xf numFmtId="0" fontId="31" fillId="0" borderId="41" xfId="6" applyFont="1" applyBorder="1" applyAlignment="1">
      <alignment horizontal="center"/>
    </xf>
    <xf numFmtId="0" fontId="31" fillId="0" borderId="49" xfId="6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164" fontId="25" fillId="0" borderId="2" xfId="6" applyNumberFormat="1" applyFont="1" applyBorder="1" applyAlignment="1">
      <alignment horizontal="center" vertical="center" textRotation="90" wrapText="1"/>
    </xf>
    <xf numFmtId="164" fontId="25" fillId="0" borderId="37" xfId="6" applyNumberFormat="1" applyFont="1" applyBorder="1" applyAlignment="1">
      <alignment horizontal="center" vertical="center" textRotation="90" wrapText="1"/>
    </xf>
    <xf numFmtId="164" fontId="25" fillId="0" borderId="6" xfId="6" applyNumberFormat="1" applyFont="1" applyBorder="1" applyAlignment="1">
      <alignment horizontal="center" vertical="center" textRotation="90" wrapText="1"/>
    </xf>
    <xf numFmtId="0" fontId="25" fillId="0" borderId="42" xfId="6" applyFont="1" applyBorder="1" applyAlignment="1">
      <alignment horizontal="center" vertical="center"/>
    </xf>
    <xf numFmtId="0" fontId="25" fillId="0" borderId="25" xfId="6" applyFont="1" applyBorder="1" applyAlignment="1">
      <alignment horizontal="center" vertical="center"/>
    </xf>
    <xf numFmtId="0" fontId="33" fillId="0" borderId="5" xfId="6" applyFont="1" applyBorder="1" applyAlignment="1">
      <alignment horizontal="center" vertical="center"/>
    </xf>
    <xf numFmtId="0" fontId="33" fillId="0" borderId="1" xfId="6" applyFont="1" applyBorder="1" applyAlignment="1">
      <alignment horizontal="center" vertical="center"/>
    </xf>
    <xf numFmtId="14" fontId="21" fillId="0" borderId="28" xfId="0" applyNumberFormat="1" applyFont="1" applyBorder="1" applyAlignment="1">
      <alignment horizontal="center" vertical="center" textRotation="90" wrapText="1" shrinkToFit="1"/>
    </xf>
    <xf numFmtId="0" fontId="21" fillId="0" borderId="29" xfId="0" applyFont="1" applyBorder="1" applyAlignment="1">
      <alignment horizontal="center" vertical="center" textRotation="90" wrapText="1" shrinkToFit="1"/>
    </xf>
    <xf numFmtId="0" fontId="21" fillId="0" borderId="32" xfId="0" applyFont="1" applyBorder="1" applyAlignment="1">
      <alignment horizontal="center" vertical="center" textRotation="90" wrapText="1" shrinkToFit="1"/>
    </xf>
    <xf numFmtId="0" fontId="21" fillId="0" borderId="0" xfId="0" applyFont="1" applyAlignment="1">
      <alignment horizontal="center"/>
    </xf>
    <xf numFmtId="0" fontId="21" fillId="0" borderId="41" xfId="0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7" fillId="0" borderId="15" xfId="6" applyFont="1" applyBorder="1" applyAlignment="1">
      <alignment horizontal="center"/>
    </xf>
    <xf numFmtId="0" fontId="25" fillId="0" borderId="26" xfId="6" applyFont="1" applyBorder="1" applyAlignment="1">
      <alignment horizontal="center" vertical="center"/>
    </xf>
    <xf numFmtId="0" fontId="18" fillId="0" borderId="1" xfId="6" applyFont="1" applyBorder="1" applyAlignment="1">
      <alignment horizontal="center" wrapText="1"/>
    </xf>
    <xf numFmtId="0" fontId="18" fillId="0" borderId="1" xfId="6" applyFont="1" applyBorder="1" applyAlignment="1">
      <alignment horizontal="center"/>
    </xf>
    <xf numFmtId="0" fontId="18" fillId="0" borderId="5" xfId="6" applyFont="1" applyBorder="1" applyAlignment="1">
      <alignment horizontal="center" wrapText="1"/>
    </xf>
    <xf numFmtId="0" fontId="18" fillId="0" borderId="5" xfId="6" applyFont="1" applyBorder="1" applyAlignment="1">
      <alignment horizontal="center"/>
    </xf>
    <xf numFmtId="0" fontId="32" fillId="0" borderId="1" xfId="6" applyFont="1" applyBorder="1" applyAlignment="1">
      <alignment horizontal="center" wrapText="1"/>
    </xf>
    <xf numFmtId="0" fontId="33" fillId="0" borderId="15" xfId="6" applyFont="1" applyBorder="1" applyAlignment="1">
      <alignment horizontal="center" vertical="center"/>
    </xf>
    <xf numFmtId="0" fontId="32" fillId="0" borderId="5" xfId="6" applyFont="1" applyBorder="1" applyAlignment="1">
      <alignment horizontal="center" vertical="center" wrapText="1"/>
    </xf>
    <xf numFmtId="0" fontId="32" fillId="0" borderId="5" xfId="6" applyFont="1" applyBorder="1" applyAlignment="1">
      <alignment horizontal="center" vertical="center"/>
    </xf>
    <xf numFmtId="0" fontId="32" fillId="0" borderId="1" xfId="6" applyFont="1" applyBorder="1" applyAlignment="1">
      <alignment horizontal="center" vertical="center" wrapText="1"/>
    </xf>
    <xf numFmtId="0" fontId="7" fillId="0" borderId="5" xfId="6" applyFont="1" applyBorder="1" applyAlignment="1">
      <alignment horizontal="center"/>
    </xf>
    <xf numFmtId="0" fontId="27" fillId="0" borderId="0" xfId="6" applyFont="1" applyAlignment="1">
      <alignment horizontal="center" vertical="top" wrapText="1" shrinkToFit="1"/>
    </xf>
    <xf numFmtId="0" fontId="7" fillId="0" borderId="0" xfId="6" applyFont="1" applyAlignment="1">
      <alignment horizontal="center" vertical="top" wrapText="1" shrinkToFit="1"/>
    </xf>
    <xf numFmtId="0" fontId="7" fillId="0" borderId="0" xfId="6" applyFont="1" applyAlignment="1">
      <alignment horizontal="center" vertical="top"/>
    </xf>
    <xf numFmtId="0" fontId="25" fillId="0" borderId="13" xfId="6" applyFont="1" applyBorder="1" applyAlignment="1">
      <alignment horizontal="center"/>
    </xf>
    <xf numFmtId="0" fontId="25" fillId="0" borderId="14" xfId="6" applyFont="1" applyBorder="1" applyAlignment="1">
      <alignment horizontal="center"/>
    </xf>
    <xf numFmtId="0" fontId="25" fillId="0" borderId="23" xfId="6" applyFont="1" applyBorder="1" applyAlignment="1">
      <alignment horizontal="center"/>
    </xf>
    <xf numFmtId="0" fontId="18" fillId="0" borderId="1" xfId="6" applyFont="1" applyBorder="1" applyAlignment="1">
      <alignment horizontal="center" vertical="center" wrapText="1"/>
    </xf>
    <xf numFmtId="0" fontId="18" fillId="0" borderId="1" xfId="6" applyFont="1" applyBorder="1" applyAlignment="1">
      <alignment horizontal="center" vertical="center"/>
    </xf>
    <xf numFmtId="0" fontId="25" fillId="0" borderId="12" xfId="6" applyFont="1" applyBorder="1" applyAlignment="1">
      <alignment horizontal="center" shrinkToFit="1"/>
    </xf>
    <xf numFmtId="0" fontId="25" fillId="0" borderId="6" xfId="6" applyFont="1" applyBorder="1" applyAlignment="1">
      <alignment horizontal="center" shrinkToFit="1"/>
    </xf>
    <xf numFmtId="0" fontId="25" fillId="0" borderId="26" xfId="6" applyFont="1" applyBorder="1" applyAlignment="1">
      <alignment horizontal="center" shrinkToFit="1"/>
    </xf>
    <xf numFmtId="0" fontId="7" fillId="0" borderId="9" xfId="6" applyFont="1" applyBorder="1" applyAlignment="1">
      <alignment horizontal="center"/>
    </xf>
    <xf numFmtId="0" fontId="7" fillId="0" borderId="10" xfId="6" applyFont="1" applyBorder="1" applyAlignment="1">
      <alignment horizontal="center"/>
    </xf>
    <xf numFmtId="0" fontId="7" fillId="0" borderId="30" xfId="6" applyFont="1" applyBorder="1" applyAlignment="1">
      <alignment horizontal="center"/>
    </xf>
    <xf numFmtId="0" fontId="7" fillId="0" borderId="31" xfId="6" applyFont="1" applyBorder="1" applyAlignment="1">
      <alignment horizontal="center"/>
    </xf>
    <xf numFmtId="0" fontId="7" fillId="0" borderId="11" xfId="6" applyFont="1" applyBorder="1" applyAlignment="1">
      <alignment horizontal="center"/>
    </xf>
    <xf numFmtId="0" fontId="7" fillId="0" borderId="12" xfId="6" applyFont="1" applyBorder="1" applyAlignment="1">
      <alignment horizontal="center"/>
    </xf>
    <xf numFmtId="0" fontId="7" fillId="0" borderId="36" xfId="6" applyFont="1" applyBorder="1" applyAlignment="1">
      <alignment horizontal="center"/>
    </xf>
    <xf numFmtId="0" fontId="7" fillId="0" borderId="38" xfId="6" applyFont="1" applyBorder="1" applyAlignment="1">
      <alignment horizontal="center"/>
    </xf>
    <xf numFmtId="0" fontId="7" fillId="0" borderId="35" xfId="6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7" fillId="0" borderId="37" xfId="6" applyFont="1" applyBorder="1" applyAlignment="1">
      <alignment horizontal="center"/>
    </xf>
    <xf numFmtId="0" fontId="7" fillId="0" borderId="6" xfId="6" applyFont="1" applyBorder="1" applyAlignment="1">
      <alignment horizontal="center"/>
    </xf>
    <xf numFmtId="0" fontId="7" fillId="0" borderId="33" xfId="6" applyFont="1" applyBorder="1" applyAlignment="1">
      <alignment horizontal="center"/>
    </xf>
    <xf numFmtId="0" fontId="7" fillId="0" borderId="34" xfId="6" applyFont="1" applyBorder="1" applyAlignment="1">
      <alignment horizontal="center"/>
    </xf>
    <xf numFmtId="0" fontId="7" fillId="0" borderId="39" xfId="6" applyFont="1" applyBorder="1" applyAlignment="1">
      <alignment horizontal="center"/>
    </xf>
    <xf numFmtId="164" fontId="25" fillId="0" borderId="1" xfId="6" applyNumberFormat="1" applyFont="1" applyBorder="1" applyAlignment="1">
      <alignment horizontal="center" vertical="center" textRotation="90" wrapText="1"/>
    </xf>
    <xf numFmtId="0" fontId="7" fillId="0" borderId="8" xfId="6" applyFont="1" applyBorder="1" applyAlignment="1">
      <alignment horizontal="center"/>
    </xf>
    <xf numFmtId="0" fontId="7" fillId="0" borderId="41" xfId="6" applyFont="1" applyBorder="1" applyAlignment="1">
      <alignment horizontal="center"/>
    </xf>
    <xf numFmtId="0" fontId="7" fillId="0" borderId="40" xfId="6" applyFont="1" applyBorder="1" applyAlignment="1">
      <alignment horizontal="center"/>
    </xf>
  </cellXfs>
  <cellStyles count="26">
    <cellStyle name="Normal" xfId="0" builtinId="0"/>
    <cellStyle name="Normal 10" xfId="8"/>
    <cellStyle name="Normal 11" xfId="9"/>
    <cellStyle name="Normal 12" xfId="10"/>
    <cellStyle name="Normal 13" xfId="2"/>
    <cellStyle name="Normal 14" xfId="7"/>
    <cellStyle name="Normal 14 2" xfId="11"/>
    <cellStyle name="Normal 15" xfId="12"/>
    <cellStyle name="Normal 16" xfId="13"/>
    <cellStyle name="Normal 17" xfId="3"/>
    <cellStyle name="Normal 18" xfId="14"/>
    <cellStyle name="Normal 19" xfId="22"/>
    <cellStyle name="Normal 2" xfId="15"/>
    <cellStyle name="Normal 2 2" xfId="16"/>
    <cellStyle name="Normal 2 3" xfId="17"/>
    <cellStyle name="Normal 20" xfId="23"/>
    <cellStyle name="Normal 21" xfId="24"/>
    <cellStyle name="Normal 22" xfId="25"/>
    <cellStyle name="Normal 3" xfId="18"/>
    <cellStyle name="Normal 4" xfId="4"/>
    <cellStyle name="Normal 5" xfId="5"/>
    <cellStyle name="Normal 6" xfId="19"/>
    <cellStyle name="Normal 6 2" xfId="20"/>
    <cellStyle name="Normal 7" xfId="1"/>
    <cellStyle name="Normal 8" xfId="6"/>
    <cellStyle name="Normal 9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177940</xdr:colOff>
      <xdr:row>0</xdr:row>
      <xdr:rowOff>57150</xdr:rowOff>
    </xdr:from>
    <xdr:to>
      <xdr:col>15</xdr:col>
      <xdr:colOff>504825</xdr:colOff>
      <xdr:row>3</xdr:row>
      <xdr:rowOff>125604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7363" y="57150"/>
          <a:ext cx="8857517" cy="60227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4000" b="1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/>
              <a:cs typeface="Times New Roman"/>
            </a:rPr>
            <a:t>2024-2025 EĞİTİM VE ÖĞRETİM YILI</a:t>
          </a:r>
        </a:p>
      </xdr:txBody>
    </xdr:sp>
    <xdr:clientData/>
  </xdr:twoCellAnchor>
  <xdr:twoCellAnchor>
    <xdr:from>
      <xdr:col>1</xdr:col>
      <xdr:colOff>99333</xdr:colOff>
      <xdr:row>4</xdr:row>
      <xdr:rowOff>161925</xdr:rowOff>
    </xdr:from>
    <xdr:to>
      <xdr:col>15</xdr:col>
      <xdr:colOff>400051</xdr:colOff>
      <xdr:row>9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37508" y="895350"/>
          <a:ext cx="8654143" cy="790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4000" b="1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/>
              <a:cs typeface="Times New Roman"/>
            </a:rPr>
            <a:t>ELBİSTAN HALK EĞİTİMİ MERKEZİ MÜDÜRLÜĞÜ</a:t>
          </a:r>
        </a:p>
      </xdr:txBody>
    </xdr:sp>
    <xdr:clientData/>
  </xdr:twoCellAnchor>
  <xdr:twoCellAnchor>
    <xdr:from>
      <xdr:col>0</xdr:col>
      <xdr:colOff>447675</xdr:colOff>
      <xdr:row>18</xdr:row>
      <xdr:rowOff>9525</xdr:rowOff>
    </xdr:from>
    <xdr:to>
      <xdr:col>16</xdr:col>
      <xdr:colOff>590550</xdr:colOff>
      <xdr:row>22</xdr:row>
      <xdr:rowOff>46760</xdr:rowOff>
    </xdr:to>
    <xdr:sp macro="" textlink="">
      <xdr:nvSpPr>
        <xdr:cNvPr id="4" name="WordArt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7675" y="4533900"/>
          <a:ext cx="9772650" cy="79923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32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/>
              <a:cs typeface="Times New Roman"/>
            </a:rPr>
            <a:t>KURS DOSYASI</a:t>
          </a:r>
        </a:p>
      </xdr:txBody>
    </xdr:sp>
    <xdr:clientData/>
  </xdr:twoCellAnchor>
  <xdr:twoCellAnchor>
    <xdr:from>
      <xdr:col>3</xdr:col>
      <xdr:colOff>66675</xdr:colOff>
      <xdr:row>15</xdr:row>
      <xdr:rowOff>514350</xdr:rowOff>
    </xdr:from>
    <xdr:to>
      <xdr:col>6</xdr:col>
      <xdr:colOff>342900</xdr:colOff>
      <xdr:row>15</xdr:row>
      <xdr:rowOff>967221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981200" y="3324225"/>
          <a:ext cx="2114550" cy="4528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3200" kern="10" spc="0">
              <a:ln w="9525">
                <a:solidFill>
                  <a:srgbClr val="808080"/>
                </a:solidFill>
                <a:round/>
                <a:headEnd/>
                <a:tailEnd/>
              </a:ln>
              <a:solidFill>
                <a:srgbClr val="808080"/>
              </a:solidFill>
              <a:effectLst/>
              <a:latin typeface="Times New Roman"/>
              <a:cs typeface="Times New Roman"/>
            </a:rPr>
            <a:t>NUMARALI</a:t>
          </a:r>
        </a:p>
      </xdr:txBody>
    </xdr:sp>
    <xdr:clientData/>
  </xdr:twoCellAnchor>
  <xdr:twoCellAnchor editAs="oneCell">
    <xdr:from>
      <xdr:col>7</xdr:col>
      <xdr:colOff>190500</xdr:colOff>
      <xdr:row>9</xdr:row>
      <xdr:rowOff>104775</xdr:rowOff>
    </xdr:from>
    <xdr:to>
      <xdr:col>9</xdr:col>
      <xdr:colOff>676275</xdr:colOff>
      <xdr:row>15</xdr:row>
      <xdr:rowOff>142875</xdr:rowOff>
    </xdr:to>
    <xdr:pic>
      <xdr:nvPicPr>
        <xdr:cNvPr id="6" name="5 Resim" descr="HALK_EGITIMI_ORJNAL_LOGO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7225" y="1790700"/>
          <a:ext cx="1200150" cy="1162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1647825" cy="276224"/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95275" y="2143125"/>
          <a:ext cx="1647825" cy="276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tr-TR" sz="1000" b="1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647825" cy="276224"/>
    <xdr:sp macro="" textlink="">
      <xdr:nvSpPr>
        <xdr:cNvPr id="3" name="2 Metin kutusu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88620" y="822960"/>
          <a:ext cx="1647825" cy="276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tr-TR" sz="1000" b="1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647825" cy="276224"/>
    <xdr:sp macro="" textlink="">
      <xdr:nvSpPr>
        <xdr:cNvPr id="4" name="3 Metin kutusu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88620" y="822960"/>
          <a:ext cx="1647825" cy="276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tr-TR" sz="1000" b="1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647825" cy="276224"/>
    <xdr:sp macro="" textlink="">
      <xdr:nvSpPr>
        <xdr:cNvPr id="5" name="4 Metin kutusu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88620" y="822960"/>
          <a:ext cx="1647825" cy="276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tr-TR" sz="1000" b="1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647825" cy="276224"/>
    <xdr:sp macro="" textlink="">
      <xdr:nvSpPr>
        <xdr:cNvPr id="6" name="5 Metin kutusu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88620" y="822960"/>
          <a:ext cx="1647825" cy="276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tr-TR" sz="1000" b="1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647825" cy="276224"/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88620" y="822960"/>
          <a:ext cx="1647825" cy="276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tr-TR" sz="1000" b="1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647825" cy="276224"/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88620" y="822960"/>
          <a:ext cx="1647825" cy="276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tr-TR" sz="1000" b="1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647825" cy="276224"/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81000" y="800100"/>
          <a:ext cx="1647825" cy="276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tr-TR" sz="1000" b="1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647825" cy="276224"/>
    <xdr:sp macro="" textlink="">
      <xdr:nvSpPr>
        <xdr:cNvPr id="10" name="9 Metin kutusu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81000" y="800100"/>
          <a:ext cx="1647825" cy="276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endParaRPr lang="tr-TR" sz="10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6</xdr:row>
      <xdr:rowOff>38100</xdr:rowOff>
    </xdr:from>
    <xdr:ext cx="838200" cy="228600"/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19150" y="1266825"/>
          <a:ext cx="83820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tr-TR" sz="1000" b="1"/>
            <a:t>MODÜLLER</a:t>
          </a:r>
        </a:p>
      </xdr:txBody>
    </xdr:sp>
    <xdr:clientData/>
  </xdr:oneCellAnchor>
  <xdr:oneCellAnchor>
    <xdr:from>
      <xdr:col>0</xdr:col>
      <xdr:colOff>276225</xdr:colOff>
      <xdr:row>6</xdr:row>
      <xdr:rowOff>476250</xdr:rowOff>
    </xdr:from>
    <xdr:ext cx="1647825" cy="323850"/>
    <xdr:sp macro="" textlink="">
      <xdr:nvSpPr>
        <xdr:cNvPr id="4" name="3 Metin kutusu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76225" y="1695450"/>
          <a:ext cx="16478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tr-TR" sz="1000" b="1"/>
            <a:t>ADI                 </a:t>
          </a:r>
          <a:r>
            <a:rPr lang="tr-TR" sz="1000" b="0"/>
            <a:t>SOYADI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YLA&#350;IM\kurs%20evraklar&#305;%20haz&#305;rlama\KURS%20TANIMLAMA%20halk%20e&#287;iti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YLA&#350;IM\kurs%20evraklar&#305;%20haz&#305;rlama\Users\hem1\AppData\Roaming\Microsoft\Excel\HEM\belgeler\K&#304;ML&#304;K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YLA&#350;IM\kurs%20evraklar&#305;%20haz&#305;rlama\Users\hem1\AppData\Roaming\Microsoft\Excel\kurs_hesaplama_501_web-2013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saplama"/>
      <sheetName val="ADAY KURSİYER BİLGİ FORMU"/>
      <sheetName val="modüler yoklama"/>
      <sheetName val="normal yoklama"/>
      <sheetName val="normal yoklama (2)"/>
      <sheetName val="istatistik"/>
      <sheetName val="Dosya Sırtı"/>
      <sheetName val="KAPAK"/>
      <sheetName val="VERİ"/>
      <sheetName val="Avcı Kurs Onayı"/>
      <sheetName val="kursiyer liste"/>
      <sheetName val="NOT MODÜLER-1"/>
      <sheetName val="NOT MODÜLER-2"/>
      <sheetName val="NOT MODÜLER-3"/>
      <sheetName val="modülsüz not"/>
      <sheetName val="II. Kademe Okuma Yazma Not"/>
      <sheetName val="İmza Tutanağı"/>
      <sheetName val="İmza Tutanağı (2)"/>
      <sheetName val="Kurs Bitirme Bildirme Tutanağı"/>
      <sheetName val="Kurs Bitirme Bildirme Tutan (2)"/>
      <sheetName val="2 SAYFA SINIF DEFTERİ"/>
      <sheetName val="4 SAYFA SINIF DEFTERİ "/>
      <sheetName val="5 SAYFA SINIF DEFTERİ"/>
      <sheetName val="6  SAYFA SINIF DEFTERİ"/>
      <sheetName val="7  SAYFA SINIF DEFTERİ "/>
      <sheetName val="8  SAYFA SINIF DEFTERİ"/>
      <sheetName val="not yazısı"/>
    </sheetNames>
    <sheetDataSet>
      <sheetData sheetId="0"/>
      <sheetData sheetId="1">
        <row r="3">
          <cell r="F3" t="str">
            <v>HASTA KABUL İŞLEMLERİ</v>
          </cell>
        </row>
      </sheetData>
      <sheetData sheetId="2"/>
      <sheetData sheetId="3"/>
      <sheetData sheetId="4"/>
      <sheetData sheetId="5">
        <row r="4">
          <cell r="A4">
            <v>1</v>
          </cell>
        </row>
      </sheetData>
      <sheetData sheetId="6"/>
      <sheetData sheetId="7">
        <row r="16">
          <cell r="H16" t="str">
            <v>KIRKYAMA KURSU</v>
          </cell>
        </row>
      </sheetData>
      <sheetData sheetId="8">
        <row r="4">
          <cell r="C4" t="str">
            <v>ADNİBANİ ŞEN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zdır"/>
      <sheetName val="veri"/>
      <sheetName val="veri2"/>
      <sheetName val="kimlik"/>
      <sheetName val="kimlik2"/>
      <sheetName val="kimlik boş"/>
    </sheetNames>
    <sheetDataSet>
      <sheetData sheetId="0" refreshError="1"/>
      <sheetData sheetId="1">
        <row r="3">
          <cell r="B3">
            <v>28169262534</v>
          </cell>
          <cell r="C3">
            <v>2101131835</v>
          </cell>
          <cell r="D3" t="str">
            <v>ALİ</v>
          </cell>
          <cell r="E3" t="str">
            <v>ÜNSAL</v>
          </cell>
          <cell r="F3" t="str">
            <v>MISTIK</v>
          </cell>
          <cell r="G3" t="str">
            <v>ELBİSTAN</v>
          </cell>
          <cell r="H3">
            <v>30416</v>
          </cell>
          <cell r="I3" t="str">
            <v>ALMADI</v>
          </cell>
        </row>
        <row r="4">
          <cell r="B4">
            <v>35041583212</v>
          </cell>
          <cell r="C4">
            <v>2101203065</v>
          </cell>
          <cell r="D4" t="str">
            <v>FATİH</v>
          </cell>
          <cell r="E4" t="str">
            <v>HANÇER</v>
          </cell>
          <cell r="F4" t="str">
            <v>ALİ</v>
          </cell>
          <cell r="G4" t="str">
            <v>KAHRAMANMARAŞ</v>
          </cell>
          <cell r="H4">
            <v>29221</v>
          </cell>
          <cell r="I4" t="str">
            <v>ALMADI</v>
          </cell>
        </row>
        <row r="5">
          <cell r="B5">
            <v>32243127060</v>
          </cell>
          <cell r="C5">
            <v>2101135301</v>
          </cell>
          <cell r="D5" t="str">
            <v>HACI</v>
          </cell>
          <cell r="E5" t="str">
            <v>ACER</v>
          </cell>
          <cell r="F5" t="str">
            <v>KADİR</v>
          </cell>
          <cell r="G5" t="str">
            <v>ELBİSTAN</v>
          </cell>
          <cell r="H5">
            <v>29040</v>
          </cell>
          <cell r="I5" t="str">
            <v>ALMADI</v>
          </cell>
        </row>
        <row r="6">
          <cell r="B6">
            <v>61318157800</v>
          </cell>
          <cell r="C6">
            <v>2101166669</v>
          </cell>
          <cell r="D6" t="str">
            <v>OĞUZHAN</v>
          </cell>
          <cell r="E6" t="str">
            <v>ÇOBAN</v>
          </cell>
          <cell r="F6" t="str">
            <v>İDRİS</v>
          </cell>
          <cell r="G6" t="str">
            <v>ELBİSTAN</v>
          </cell>
          <cell r="H6">
            <v>35224</v>
          </cell>
          <cell r="I6" t="str">
            <v>ALMADI</v>
          </cell>
        </row>
        <row r="7">
          <cell r="B7">
            <v>18851573154</v>
          </cell>
          <cell r="C7">
            <v>2101169545</v>
          </cell>
          <cell r="D7" t="str">
            <v>MURAT</v>
          </cell>
          <cell r="E7" t="str">
            <v>BİLİR</v>
          </cell>
          <cell r="F7" t="str">
            <v>H.HÜSEYİN</v>
          </cell>
          <cell r="G7" t="str">
            <v>ELBİSTAN</v>
          </cell>
          <cell r="H7">
            <v>28480</v>
          </cell>
          <cell r="I7" t="str">
            <v>ALMADI</v>
          </cell>
        </row>
        <row r="8">
          <cell r="B8">
            <v>13670661662</v>
          </cell>
          <cell r="C8">
            <v>2101122139</v>
          </cell>
          <cell r="D8" t="str">
            <v>GÜL</v>
          </cell>
          <cell r="E8" t="str">
            <v>YÜKSEK</v>
          </cell>
          <cell r="F8" t="str">
            <v>ŞEYHİSLAM</v>
          </cell>
          <cell r="G8" t="str">
            <v>ELBİSTAN</v>
          </cell>
          <cell r="H8">
            <v>26152</v>
          </cell>
          <cell r="I8" t="str">
            <v>ALMADI</v>
          </cell>
        </row>
        <row r="9">
          <cell r="B9">
            <v>53365422000</v>
          </cell>
          <cell r="C9">
            <v>2101136915</v>
          </cell>
          <cell r="D9" t="str">
            <v>ÜNAL</v>
          </cell>
          <cell r="E9" t="str">
            <v>GÜZEL</v>
          </cell>
          <cell r="F9" t="str">
            <v>BAKİ</v>
          </cell>
          <cell r="G9" t="str">
            <v>ELBİSTAN</v>
          </cell>
          <cell r="H9">
            <v>30114</v>
          </cell>
          <cell r="I9" t="str">
            <v>ALMADI</v>
          </cell>
        </row>
        <row r="10">
          <cell r="B10">
            <v>20720511334</v>
          </cell>
          <cell r="C10">
            <v>2101178207</v>
          </cell>
          <cell r="D10" t="str">
            <v>MUSTAFA</v>
          </cell>
          <cell r="E10" t="str">
            <v>YILMAZ</v>
          </cell>
          <cell r="F10" t="str">
            <v>ÖMER ZİYAETTİN</v>
          </cell>
          <cell r="G10" t="str">
            <v>ELBİSTAN</v>
          </cell>
          <cell r="H10">
            <v>29752</v>
          </cell>
          <cell r="I10" t="str">
            <v>ALMADI</v>
          </cell>
        </row>
        <row r="11">
          <cell r="B11">
            <v>10262859698</v>
          </cell>
          <cell r="C11">
            <v>2101197652</v>
          </cell>
          <cell r="D11" t="str">
            <v>MEHMET</v>
          </cell>
          <cell r="E11" t="str">
            <v>YILDIRIM</v>
          </cell>
          <cell r="F11" t="str">
            <v>ŞEMSETTİN</v>
          </cell>
          <cell r="G11" t="str">
            <v>ELBİSTAN</v>
          </cell>
          <cell r="H11">
            <v>29643</v>
          </cell>
          <cell r="I11" t="str">
            <v>ALMADI</v>
          </cell>
        </row>
        <row r="12">
          <cell r="B12">
            <v>55621348116</v>
          </cell>
          <cell r="C12">
            <v>2101131441</v>
          </cell>
          <cell r="D12" t="str">
            <v>HASRET</v>
          </cell>
          <cell r="E12" t="str">
            <v>GÜLER</v>
          </cell>
          <cell r="F12" t="str">
            <v>HÜSEYİN</v>
          </cell>
          <cell r="G12" t="str">
            <v>ELBİSTAN</v>
          </cell>
          <cell r="H12">
            <v>34712</v>
          </cell>
          <cell r="I12" t="str">
            <v>ALMADI</v>
          </cell>
        </row>
        <row r="13">
          <cell r="B13">
            <v>65506307046</v>
          </cell>
          <cell r="C13">
            <v>2101127058</v>
          </cell>
          <cell r="D13" t="str">
            <v>BAHAR</v>
          </cell>
          <cell r="E13" t="str">
            <v>ÇİÇEK</v>
          </cell>
          <cell r="F13" t="str">
            <v>MEHMET</v>
          </cell>
          <cell r="G13" t="str">
            <v>BATMAN</v>
          </cell>
          <cell r="H13">
            <v>33216</v>
          </cell>
          <cell r="I13" t="str">
            <v>ALMADI</v>
          </cell>
        </row>
        <row r="14">
          <cell r="B14">
            <v>24629381050</v>
          </cell>
          <cell r="C14">
            <v>2101135799</v>
          </cell>
          <cell r="D14" t="str">
            <v>MERYEM</v>
          </cell>
          <cell r="E14" t="str">
            <v>KARTAL</v>
          </cell>
          <cell r="F14" t="str">
            <v>MUSTAFA</v>
          </cell>
          <cell r="G14" t="str">
            <v>ELBİSTAN</v>
          </cell>
          <cell r="H14">
            <v>31230</v>
          </cell>
          <cell r="I14" t="str">
            <v>ALMADI</v>
          </cell>
        </row>
        <row r="15">
          <cell r="B15">
            <v>50713510204</v>
          </cell>
          <cell r="C15">
            <v>2101140482</v>
          </cell>
          <cell r="D15" t="str">
            <v>HAVVA</v>
          </cell>
          <cell r="E15" t="str">
            <v>ÇAKIR</v>
          </cell>
          <cell r="F15" t="str">
            <v>AHMET</v>
          </cell>
          <cell r="G15" t="str">
            <v>EKİNÖZÜ</v>
          </cell>
          <cell r="H15">
            <v>34923</v>
          </cell>
          <cell r="I15" t="str">
            <v>ALMADI</v>
          </cell>
        </row>
        <row r="16">
          <cell r="B16">
            <v>32834106894</v>
          </cell>
          <cell r="C16">
            <v>2101128418</v>
          </cell>
          <cell r="D16" t="str">
            <v>AYSEL</v>
          </cell>
          <cell r="E16" t="str">
            <v>KAYIRAN</v>
          </cell>
          <cell r="F16" t="str">
            <v>REMZİ</v>
          </cell>
          <cell r="G16" t="str">
            <v>ELBİSTAN</v>
          </cell>
          <cell r="H16">
            <v>25708</v>
          </cell>
          <cell r="I16" t="str">
            <v>ALMADI</v>
          </cell>
        </row>
        <row r="17">
          <cell r="B17">
            <v>56203480378</v>
          </cell>
          <cell r="C17">
            <v>2101126077</v>
          </cell>
          <cell r="D17" t="str">
            <v>ADİLE</v>
          </cell>
          <cell r="E17" t="str">
            <v>ÖZÇELİK</v>
          </cell>
          <cell r="F17" t="str">
            <v>MEHMET</v>
          </cell>
          <cell r="G17" t="str">
            <v>BOZOVA</v>
          </cell>
          <cell r="H17">
            <v>26665</v>
          </cell>
          <cell r="I17" t="str">
            <v>ALMADI</v>
          </cell>
        </row>
        <row r="18">
          <cell r="B18">
            <v>61300158778</v>
          </cell>
          <cell r="C18">
            <v>2101127420</v>
          </cell>
          <cell r="D18" t="str">
            <v>BANU</v>
          </cell>
          <cell r="E18" t="str">
            <v>GÜNALMIŞ</v>
          </cell>
          <cell r="F18" t="str">
            <v>EMİN</v>
          </cell>
          <cell r="G18" t="str">
            <v>ELBİSTAN</v>
          </cell>
          <cell r="H18">
            <v>29828</v>
          </cell>
          <cell r="I18" t="str">
            <v>ALMADI</v>
          </cell>
        </row>
        <row r="19">
          <cell r="B19">
            <v>24713378218</v>
          </cell>
          <cell r="C19">
            <v>2101136071</v>
          </cell>
          <cell r="D19" t="str">
            <v>SELVER</v>
          </cell>
          <cell r="E19" t="str">
            <v>KARTAL</v>
          </cell>
          <cell r="F19" t="str">
            <v>MUSTAFA</v>
          </cell>
          <cell r="G19" t="str">
            <v>ELBİSTAN</v>
          </cell>
          <cell r="H19">
            <v>29803</v>
          </cell>
          <cell r="I19" t="str">
            <v>ALMADI</v>
          </cell>
        </row>
        <row r="20">
          <cell r="B20">
            <v>47260626328</v>
          </cell>
          <cell r="C20">
            <v>2101221144</v>
          </cell>
          <cell r="D20" t="str">
            <v>ELİF</v>
          </cell>
          <cell r="E20" t="str">
            <v>YÜKSEL</v>
          </cell>
          <cell r="F20" t="str">
            <v>HALİL</v>
          </cell>
          <cell r="G20" t="str">
            <v>ELBİSTAN</v>
          </cell>
          <cell r="H20">
            <v>32884</v>
          </cell>
          <cell r="I20" t="str">
            <v>ALMADI</v>
          </cell>
        </row>
        <row r="21">
          <cell r="B21">
            <v>45412687906</v>
          </cell>
          <cell r="C21">
            <v>2101182643</v>
          </cell>
          <cell r="D21" t="str">
            <v>YUSÜF</v>
          </cell>
          <cell r="E21" t="str">
            <v>KILINÇ</v>
          </cell>
          <cell r="F21" t="str">
            <v>BAYRAM</v>
          </cell>
          <cell r="G21" t="str">
            <v>ELBİSTAN</v>
          </cell>
          <cell r="H21">
            <v>24963</v>
          </cell>
          <cell r="I21" t="str">
            <v>ALMADI</v>
          </cell>
        </row>
        <row r="22">
          <cell r="B22">
            <v>47809603704</v>
          </cell>
          <cell r="C22">
            <v>2101210470</v>
          </cell>
          <cell r="D22" t="str">
            <v>HASRET</v>
          </cell>
          <cell r="E22" t="str">
            <v>KAYA</v>
          </cell>
          <cell r="F22" t="str">
            <v>RAHMİ</v>
          </cell>
          <cell r="G22" t="str">
            <v>AFŞİN</v>
          </cell>
          <cell r="H22">
            <v>34988</v>
          </cell>
          <cell r="I22" t="str">
            <v>ALMADI</v>
          </cell>
        </row>
        <row r="23">
          <cell r="B23">
            <v>65044033612</v>
          </cell>
          <cell r="C23">
            <v>2101166036</v>
          </cell>
          <cell r="D23" t="str">
            <v>AYŞE</v>
          </cell>
          <cell r="E23" t="str">
            <v>AMBAR</v>
          </cell>
          <cell r="F23" t="str">
            <v>MEHMET</v>
          </cell>
          <cell r="G23" t="str">
            <v>ELBİSTAN</v>
          </cell>
          <cell r="H23">
            <v>31778</v>
          </cell>
          <cell r="I23" t="str">
            <v>ALMADI</v>
          </cell>
        </row>
        <row r="24">
          <cell r="B24">
            <v>65080027996</v>
          </cell>
          <cell r="C24">
            <v>2101193262</v>
          </cell>
          <cell r="D24" t="str">
            <v>EBRU</v>
          </cell>
          <cell r="E24" t="str">
            <v>CAN</v>
          </cell>
          <cell r="F24" t="str">
            <v>DOGAN</v>
          </cell>
          <cell r="G24" t="str">
            <v>AFŞİN</v>
          </cell>
          <cell r="H24">
            <v>35354</v>
          </cell>
          <cell r="I24" t="str">
            <v>ALMADI</v>
          </cell>
        </row>
        <row r="25">
          <cell r="B25">
            <v>26420320818</v>
          </cell>
          <cell r="C25">
            <v>2101218713</v>
          </cell>
          <cell r="D25" t="str">
            <v>ERTAN</v>
          </cell>
          <cell r="E25" t="str">
            <v>DEMİR</v>
          </cell>
          <cell r="F25" t="str">
            <v>ŞABAN</v>
          </cell>
          <cell r="G25" t="str">
            <v>ELBİSTAN</v>
          </cell>
          <cell r="H25">
            <v>29680</v>
          </cell>
          <cell r="I25" t="str">
            <v>ALMADI</v>
          </cell>
        </row>
        <row r="26">
          <cell r="B26">
            <v>35504023552</v>
          </cell>
          <cell r="C26">
            <v>2101145264</v>
          </cell>
          <cell r="D26" t="str">
            <v>HÜLYA</v>
          </cell>
          <cell r="E26" t="str">
            <v>VİCDAN</v>
          </cell>
          <cell r="F26" t="str">
            <v>MEVLÜT</v>
          </cell>
          <cell r="G26" t="str">
            <v>TÜRKOĞLU</v>
          </cell>
          <cell r="H26">
            <v>28761</v>
          </cell>
          <cell r="I26" t="str">
            <v>ALMADI</v>
          </cell>
        </row>
        <row r="27">
          <cell r="B27">
            <v>30092198934</v>
          </cell>
          <cell r="C27">
            <v>2101211427</v>
          </cell>
          <cell r="D27" t="str">
            <v>NİHAL</v>
          </cell>
          <cell r="E27" t="str">
            <v>BUDAK</v>
          </cell>
          <cell r="F27" t="str">
            <v>BAYAZIT</v>
          </cell>
          <cell r="G27" t="str">
            <v>ELBİSTAN</v>
          </cell>
          <cell r="H27">
            <v>33290</v>
          </cell>
          <cell r="I27" t="str">
            <v>ALMADI</v>
          </cell>
        </row>
        <row r="28">
          <cell r="B28">
            <v>52801437134</v>
          </cell>
          <cell r="C28">
            <v>2101208393</v>
          </cell>
          <cell r="D28" t="str">
            <v>RAMAZAN</v>
          </cell>
          <cell r="E28" t="str">
            <v>CEREN</v>
          </cell>
          <cell r="F28" t="str">
            <v>MEHMET</v>
          </cell>
          <cell r="G28" t="str">
            <v>AFŞİN</v>
          </cell>
          <cell r="H28">
            <v>32543</v>
          </cell>
          <cell r="I28" t="str">
            <v>ALMADI</v>
          </cell>
        </row>
        <row r="29">
          <cell r="B29">
            <v>45760676720</v>
          </cell>
          <cell r="C29">
            <v>2101169679</v>
          </cell>
          <cell r="D29" t="str">
            <v>DURDU MEHMET</v>
          </cell>
          <cell r="E29" t="str">
            <v>DAŞO</v>
          </cell>
          <cell r="F29" t="str">
            <v>ABDULLAH</v>
          </cell>
          <cell r="G29" t="str">
            <v>ELBİSTAN</v>
          </cell>
          <cell r="H29">
            <v>30626</v>
          </cell>
          <cell r="I29" t="str">
            <v>ALMADI</v>
          </cell>
        </row>
        <row r="30">
          <cell r="B30">
            <v>21635282784</v>
          </cell>
          <cell r="C30">
            <v>2101203171</v>
          </cell>
          <cell r="D30" t="str">
            <v>ERSİN</v>
          </cell>
          <cell r="E30" t="str">
            <v>SAVAN</v>
          </cell>
          <cell r="F30" t="str">
            <v>HÜSEYİN</v>
          </cell>
          <cell r="G30" t="str">
            <v>KAYSERİ</v>
          </cell>
          <cell r="H30">
            <v>31953</v>
          </cell>
          <cell r="I30" t="str">
            <v>ALMADI</v>
          </cell>
        </row>
        <row r="31">
          <cell r="B31">
            <v>35258026786</v>
          </cell>
          <cell r="C31">
            <v>2101238744</v>
          </cell>
          <cell r="D31" t="str">
            <v>BETÜL</v>
          </cell>
          <cell r="E31" t="str">
            <v>ERDEN</v>
          </cell>
          <cell r="F31" t="str">
            <v>İSMAİL</v>
          </cell>
          <cell r="G31" t="str">
            <v>ELBİSTAN</v>
          </cell>
          <cell r="H31">
            <v>33560</v>
          </cell>
          <cell r="I31" t="str">
            <v>ALMADI</v>
          </cell>
        </row>
        <row r="32">
          <cell r="B32">
            <v>31399705580</v>
          </cell>
          <cell r="C32">
            <v>2101240147</v>
          </cell>
          <cell r="D32" t="str">
            <v>HURİYE</v>
          </cell>
          <cell r="E32" t="str">
            <v>BAŞARAN</v>
          </cell>
          <cell r="F32" t="str">
            <v>ERCAN</v>
          </cell>
          <cell r="G32" t="str">
            <v>KAHRAMANMARAŞ</v>
          </cell>
          <cell r="H32">
            <v>35417</v>
          </cell>
          <cell r="I32" t="str">
            <v>ALMADI</v>
          </cell>
        </row>
        <row r="33">
          <cell r="B33">
            <v>55570349042</v>
          </cell>
          <cell r="C33">
            <v>2101238841</v>
          </cell>
          <cell r="D33" t="str">
            <v>YAKUP</v>
          </cell>
          <cell r="E33" t="str">
            <v>GENERAL</v>
          </cell>
          <cell r="F33" t="str">
            <v>HÜSEYİN</v>
          </cell>
          <cell r="G33" t="str">
            <v>ELBİSTAN</v>
          </cell>
          <cell r="H33">
            <v>32040</v>
          </cell>
          <cell r="I33" t="str">
            <v>ALMADI</v>
          </cell>
        </row>
        <row r="34">
          <cell r="B34">
            <v>33884072252</v>
          </cell>
          <cell r="C34">
            <v>2101187815</v>
          </cell>
          <cell r="D34" t="str">
            <v>HAMİT</v>
          </cell>
          <cell r="E34" t="str">
            <v>YEMİŞ</v>
          </cell>
          <cell r="F34" t="str">
            <v>HACI</v>
          </cell>
          <cell r="G34" t="str">
            <v>ELBİSTAN</v>
          </cell>
          <cell r="H34">
            <v>32288</v>
          </cell>
          <cell r="I34" t="str">
            <v>ALMADI</v>
          </cell>
        </row>
        <row r="35">
          <cell r="B35">
            <v>59590215400</v>
          </cell>
          <cell r="C35">
            <v>2101166359</v>
          </cell>
          <cell r="D35" t="str">
            <v>SERKAN</v>
          </cell>
          <cell r="E35" t="str">
            <v>YILDIZ</v>
          </cell>
          <cell r="F35" t="str">
            <v>DURMUŞ</v>
          </cell>
          <cell r="G35" t="str">
            <v>ELBİSTAN</v>
          </cell>
          <cell r="H35">
            <v>28488</v>
          </cell>
          <cell r="I35" t="str">
            <v>ALMADI</v>
          </cell>
        </row>
        <row r="36">
          <cell r="B36">
            <v>32434669164</v>
          </cell>
          <cell r="C36">
            <v>2101221929</v>
          </cell>
          <cell r="D36" t="str">
            <v>ESHABİL</v>
          </cell>
          <cell r="E36" t="str">
            <v>DOKUR</v>
          </cell>
          <cell r="F36" t="str">
            <v>AHMET</v>
          </cell>
          <cell r="G36" t="str">
            <v>KAHRAMANMARAŞ</v>
          </cell>
          <cell r="H36">
            <v>35389</v>
          </cell>
          <cell r="I36" t="str">
            <v>ALMADI</v>
          </cell>
        </row>
        <row r="37">
          <cell r="B37">
            <v>58960236694</v>
          </cell>
          <cell r="C37">
            <v>2101124787</v>
          </cell>
          <cell r="D37" t="str">
            <v>FATMA</v>
          </cell>
          <cell r="E37" t="str">
            <v>HAVUZ</v>
          </cell>
          <cell r="F37" t="str">
            <v>ABİDİN</v>
          </cell>
          <cell r="G37" t="str">
            <v>ELBİSTAN</v>
          </cell>
          <cell r="H37">
            <v>27821</v>
          </cell>
          <cell r="I37" t="str">
            <v>ALMADI</v>
          </cell>
        </row>
        <row r="38">
          <cell r="B38">
            <v>47029634106</v>
          </cell>
          <cell r="C38">
            <v>2101142611</v>
          </cell>
          <cell r="D38" t="str">
            <v>MUSTAFA KEMAL</v>
          </cell>
          <cell r="E38" t="str">
            <v>TEMUR</v>
          </cell>
          <cell r="F38" t="str">
            <v>HAYRİ</v>
          </cell>
          <cell r="G38" t="str">
            <v>ELBİSTAN</v>
          </cell>
          <cell r="H38">
            <v>30220</v>
          </cell>
          <cell r="I38" t="str">
            <v>ALMADI</v>
          </cell>
        </row>
        <row r="39">
          <cell r="B39">
            <v>53404421766</v>
          </cell>
          <cell r="C39">
            <v>2101215137</v>
          </cell>
          <cell r="D39" t="str">
            <v>ASUMAN</v>
          </cell>
          <cell r="E39" t="str">
            <v>DERNEK</v>
          </cell>
          <cell r="F39" t="str">
            <v>İBRAHİM</v>
          </cell>
          <cell r="G39" t="str">
            <v>ELBİSTAN</v>
          </cell>
          <cell r="H39">
            <v>35165</v>
          </cell>
          <cell r="I39" t="str">
            <v>ALMADI</v>
          </cell>
        </row>
        <row r="40">
          <cell r="B40">
            <v>55324357262</v>
          </cell>
          <cell r="C40">
            <v>2101194490</v>
          </cell>
          <cell r="D40" t="str">
            <v>KÜBRA</v>
          </cell>
          <cell r="E40" t="str">
            <v>KAYA</v>
          </cell>
          <cell r="F40" t="str">
            <v>HAMİT</v>
          </cell>
          <cell r="G40" t="str">
            <v>ELBİSTAN</v>
          </cell>
          <cell r="H40">
            <v>34191</v>
          </cell>
          <cell r="I40" t="str">
            <v>ALMADI</v>
          </cell>
        </row>
        <row r="41">
          <cell r="B41">
            <v>47131633592</v>
          </cell>
          <cell r="C41">
            <v>2101215898</v>
          </cell>
          <cell r="D41" t="str">
            <v>ALPARSLAN</v>
          </cell>
          <cell r="E41" t="str">
            <v>KOCATAŞ</v>
          </cell>
          <cell r="F41" t="str">
            <v>VAYSEL</v>
          </cell>
          <cell r="G41" t="str">
            <v>GÖKSUN</v>
          </cell>
          <cell r="H41">
            <v>27652</v>
          </cell>
          <cell r="I41" t="str">
            <v>ALMADI</v>
          </cell>
        </row>
        <row r="42">
          <cell r="B42">
            <v>10070865164</v>
          </cell>
          <cell r="C42">
            <v>2101121442</v>
          </cell>
          <cell r="D42" t="str">
            <v>İSHAK</v>
          </cell>
          <cell r="E42" t="str">
            <v>ARSLAN</v>
          </cell>
          <cell r="F42" t="str">
            <v>AŞİR</v>
          </cell>
          <cell r="G42" t="str">
            <v>ELBİSTAN</v>
          </cell>
          <cell r="H42">
            <v>28985</v>
          </cell>
          <cell r="I42" t="str">
            <v>ALMADI</v>
          </cell>
        </row>
        <row r="43">
          <cell r="B43">
            <v>41467818548</v>
          </cell>
          <cell r="C43">
            <v>2101170383</v>
          </cell>
          <cell r="D43" t="str">
            <v>EJDER</v>
          </cell>
          <cell r="E43" t="str">
            <v>KARA</v>
          </cell>
          <cell r="F43" t="str">
            <v>ALİ</v>
          </cell>
          <cell r="G43" t="str">
            <v>KABAKTEPE</v>
          </cell>
          <cell r="H43">
            <v>27185</v>
          </cell>
          <cell r="I43" t="str">
            <v>ALMADI</v>
          </cell>
        </row>
        <row r="44">
          <cell r="B44">
            <v>16915146610</v>
          </cell>
          <cell r="C44">
            <v>2101136549</v>
          </cell>
          <cell r="D44" t="str">
            <v>MELTEM</v>
          </cell>
          <cell r="E44" t="str">
            <v>BAŞER</v>
          </cell>
          <cell r="F44" t="str">
            <v>FİKRET</v>
          </cell>
          <cell r="G44" t="str">
            <v>FEKE</v>
          </cell>
          <cell r="H44">
            <v>33482</v>
          </cell>
          <cell r="I44" t="str">
            <v>ALMADI</v>
          </cell>
        </row>
        <row r="45">
          <cell r="B45">
            <v>12584782524</v>
          </cell>
          <cell r="C45">
            <v>2101203150</v>
          </cell>
          <cell r="D45" t="str">
            <v>ÖNDER</v>
          </cell>
          <cell r="E45" t="str">
            <v>ERGİN</v>
          </cell>
          <cell r="F45" t="str">
            <v>HAMZA</v>
          </cell>
          <cell r="G45" t="str">
            <v>ELBİSTAN</v>
          </cell>
          <cell r="H45">
            <v>27397</v>
          </cell>
          <cell r="I45" t="str">
            <v>ALMADI</v>
          </cell>
        </row>
        <row r="46">
          <cell r="B46">
            <v>40537850372</v>
          </cell>
          <cell r="C46">
            <v>2101211422</v>
          </cell>
          <cell r="D46" t="str">
            <v>YAĞMUR</v>
          </cell>
          <cell r="E46" t="str">
            <v>KILIÇ</v>
          </cell>
          <cell r="F46" t="str">
            <v>FATİH</v>
          </cell>
          <cell r="G46" t="str">
            <v>ELBİSTAN</v>
          </cell>
          <cell r="H46">
            <v>35159</v>
          </cell>
          <cell r="I46" t="str">
            <v>ALMADI</v>
          </cell>
        </row>
        <row r="47">
          <cell r="B47">
            <v>32102130798</v>
          </cell>
          <cell r="C47">
            <v>2101125694</v>
          </cell>
          <cell r="D47" t="str">
            <v>SABRİYE</v>
          </cell>
          <cell r="E47" t="str">
            <v>CİHAN</v>
          </cell>
          <cell r="F47" t="str">
            <v>ŞÜKRÜ</v>
          </cell>
          <cell r="G47" t="str">
            <v>EKİNÖZÜ</v>
          </cell>
          <cell r="H47">
            <v>31616</v>
          </cell>
          <cell r="I47" t="str">
            <v>ALMADI</v>
          </cell>
        </row>
        <row r="48">
          <cell r="B48">
            <v>35060033088</v>
          </cell>
          <cell r="C48">
            <v>2101135184</v>
          </cell>
          <cell r="D48" t="str">
            <v>CEBRAİL</v>
          </cell>
          <cell r="E48" t="str">
            <v>ŞAHİN</v>
          </cell>
          <cell r="F48" t="str">
            <v>FİKRİ</v>
          </cell>
          <cell r="G48" t="str">
            <v>ELBİSTAN</v>
          </cell>
          <cell r="H48">
            <v>27886</v>
          </cell>
          <cell r="I48" t="str">
            <v>ALMADI</v>
          </cell>
        </row>
        <row r="49">
          <cell r="B49">
            <v>20816507784</v>
          </cell>
          <cell r="C49">
            <v>2101217625</v>
          </cell>
          <cell r="D49" t="str">
            <v>MEHMET</v>
          </cell>
          <cell r="E49" t="str">
            <v>TÜRK</v>
          </cell>
          <cell r="F49" t="str">
            <v>KENAN</v>
          </cell>
          <cell r="G49" t="str">
            <v>ELBİSTAN</v>
          </cell>
          <cell r="H49">
            <v>31422</v>
          </cell>
          <cell r="I49" t="str">
            <v>ALMADI</v>
          </cell>
        </row>
        <row r="50">
          <cell r="B50">
            <v>18721134782</v>
          </cell>
          <cell r="C50">
            <v>2101195522</v>
          </cell>
          <cell r="D50" t="str">
            <v>HASAN</v>
          </cell>
          <cell r="E50" t="str">
            <v>BEKÇİ</v>
          </cell>
          <cell r="F50" t="str">
            <v>ABUZAR</v>
          </cell>
          <cell r="G50" t="str">
            <v>SEYHAN</v>
          </cell>
          <cell r="H50">
            <v>32033</v>
          </cell>
          <cell r="I50" t="str">
            <v>ALMADI</v>
          </cell>
        </row>
        <row r="51">
          <cell r="B51">
            <v>10958831588</v>
          </cell>
          <cell r="C51">
            <v>2101130117</v>
          </cell>
          <cell r="D51" t="str">
            <v>SEVDA</v>
          </cell>
          <cell r="E51" t="str">
            <v>DOĞAN</v>
          </cell>
          <cell r="F51" t="str">
            <v>BAYRAM</v>
          </cell>
          <cell r="G51" t="str">
            <v>AFŞİN</v>
          </cell>
          <cell r="H51">
            <v>29448</v>
          </cell>
          <cell r="I51" t="str">
            <v>ALMADI</v>
          </cell>
        </row>
        <row r="52">
          <cell r="B52">
            <v>12833778346</v>
          </cell>
          <cell r="C52">
            <v>2101210939</v>
          </cell>
          <cell r="D52" t="str">
            <v>FATMA</v>
          </cell>
          <cell r="E52" t="str">
            <v>KAZAN</v>
          </cell>
          <cell r="F52" t="str">
            <v>AKİF</v>
          </cell>
          <cell r="G52" t="str">
            <v>NURHAK</v>
          </cell>
          <cell r="H52">
            <v>35266</v>
          </cell>
          <cell r="I52" t="str">
            <v>ALMADI</v>
          </cell>
        </row>
        <row r="53">
          <cell r="B53">
            <v>21887471974</v>
          </cell>
          <cell r="C53">
            <v>2101163155</v>
          </cell>
          <cell r="D53" t="str">
            <v>HASAN</v>
          </cell>
          <cell r="E53" t="str">
            <v>BOZ</v>
          </cell>
          <cell r="F53" t="str">
            <v>MEMET</v>
          </cell>
          <cell r="G53" t="str">
            <v>ELBİSTAN</v>
          </cell>
          <cell r="H53">
            <v>23408</v>
          </cell>
          <cell r="I53" t="str">
            <v>ALMADI</v>
          </cell>
        </row>
        <row r="54">
          <cell r="B54">
            <v>26786308796</v>
          </cell>
          <cell r="C54">
            <v>2101218044</v>
          </cell>
          <cell r="D54" t="str">
            <v>NEVİN</v>
          </cell>
          <cell r="E54" t="str">
            <v>BOSTAN</v>
          </cell>
          <cell r="F54" t="str">
            <v>NURİ</v>
          </cell>
          <cell r="G54" t="str">
            <v>ELBİSTAN</v>
          </cell>
          <cell r="H54">
            <v>28609</v>
          </cell>
          <cell r="I54" t="str">
            <v>ALMADI</v>
          </cell>
        </row>
        <row r="55">
          <cell r="B55">
            <v>28019267702</v>
          </cell>
          <cell r="C55">
            <v>2101135153</v>
          </cell>
          <cell r="D55" t="str">
            <v>HARUN</v>
          </cell>
          <cell r="E55" t="str">
            <v>ÇİFÇİ</v>
          </cell>
          <cell r="F55" t="str">
            <v>MEHMET</v>
          </cell>
          <cell r="G55" t="str">
            <v>ELBİSTAN</v>
          </cell>
          <cell r="H55">
            <v>30826</v>
          </cell>
          <cell r="I55" t="str">
            <v>ALMADI</v>
          </cell>
        </row>
        <row r="56">
          <cell r="B56">
            <v>50869423502</v>
          </cell>
          <cell r="C56">
            <v>2101231635</v>
          </cell>
          <cell r="D56" t="str">
            <v>AHMET</v>
          </cell>
          <cell r="E56" t="str">
            <v>ÇİFTALAN</v>
          </cell>
          <cell r="F56" t="str">
            <v>HASAN</v>
          </cell>
          <cell r="G56" t="str">
            <v>DOĞANŞEHİR</v>
          </cell>
          <cell r="H56">
            <v>24108</v>
          </cell>
          <cell r="I56" t="str">
            <v>ALMADI</v>
          </cell>
        </row>
        <row r="57">
          <cell r="B57">
            <v>36901974560</v>
          </cell>
          <cell r="C57">
            <v>2101147040</v>
          </cell>
          <cell r="D57" t="str">
            <v>TUĞBA</v>
          </cell>
          <cell r="E57" t="str">
            <v>SARI</v>
          </cell>
          <cell r="F57" t="str">
            <v>CUMA</v>
          </cell>
          <cell r="G57" t="str">
            <v>GÖKSUN</v>
          </cell>
          <cell r="H57">
            <v>34362</v>
          </cell>
          <cell r="I57" t="str">
            <v>ALMADI</v>
          </cell>
        </row>
        <row r="58">
          <cell r="B58">
            <v>33829568598</v>
          </cell>
          <cell r="C58">
            <v>2101150172</v>
          </cell>
          <cell r="D58" t="str">
            <v>ÇETİN</v>
          </cell>
          <cell r="E58" t="str">
            <v>ÖZKAYAR</v>
          </cell>
          <cell r="F58" t="str">
            <v>HÜSEYİN</v>
          </cell>
          <cell r="G58" t="str">
            <v>DÖRTYOL</v>
          </cell>
          <cell r="H58">
            <v>30423</v>
          </cell>
          <cell r="I58" t="str">
            <v>ALMADI</v>
          </cell>
        </row>
        <row r="59">
          <cell r="B59">
            <v>47560617040</v>
          </cell>
          <cell r="C59">
            <v>2101143947</v>
          </cell>
          <cell r="D59" t="str">
            <v>MEHMET</v>
          </cell>
          <cell r="E59" t="str">
            <v>ACER</v>
          </cell>
          <cell r="F59" t="str">
            <v>YAKUP</v>
          </cell>
          <cell r="G59" t="str">
            <v>ELBİSTAN</v>
          </cell>
          <cell r="H59">
            <v>28491</v>
          </cell>
          <cell r="I59" t="str">
            <v>ALMADI</v>
          </cell>
        </row>
        <row r="60">
          <cell r="B60">
            <v>51067499696</v>
          </cell>
          <cell r="C60">
            <v>2101148741</v>
          </cell>
          <cell r="D60" t="str">
            <v>MUHAMMET</v>
          </cell>
          <cell r="E60" t="str">
            <v>PEKCAN</v>
          </cell>
          <cell r="F60" t="str">
            <v>ALİ</v>
          </cell>
          <cell r="G60" t="str">
            <v>ELBİSTAN</v>
          </cell>
          <cell r="H60">
            <v>29516</v>
          </cell>
          <cell r="I60" t="str">
            <v>ALMADI</v>
          </cell>
        </row>
        <row r="61">
          <cell r="B61">
            <v>56053333176</v>
          </cell>
          <cell r="C61">
            <v>2101149691</v>
          </cell>
          <cell r="D61" t="str">
            <v>İSMAİL</v>
          </cell>
          <cell r="E61" t="str">
            <v>ÖZDEMİR</v>
          </cell>
          <cell r="F61" t="str">
            <v>YUSUF</v>
          </cell>
          <cell r="G61" t="str">
            <v>ELBİSTAN</v>
          </cell>
          <cell r="H61">
            <v>29485</v>
          </cell>
          <cell r="I61" t="str">
            <v>ALMADI</v>
          </cell>
        </row>
        <row r="62">
          <cell r="B62">
            <v>54394388756</v>
          </cell>
          <cell r="C62">
            <v>2101145634</v>
          </cell>
          <cell r="D62" t="str">
            <v>SAMİ</v>
          </cell>
          <cell r="E62" t="str">
            <v>BOYRAZ</v>
          </cell>
          <cell r="F62" t="str">
            <v>HAMZA</v>
          </cell>
          <cell r="G62" t="str">
            <v>ELBİSTAN</v>
          </cell>
          <cell r="H62">
            <v>26939</v>
          </cell>
          <cell r="I62" t="str">
            <v>ALMADI</v>
          </cell>
        </row>
        <row r="63">
          <cell r="B63">
            <v>32525117130</v>
          </cell>
          <cell r="C63">
            <v>2101149509</v>
          </cell>
          <cell r="D63" t="str">
            <v>SABRİ</v>
          </cell>
          <cell r="E63" t="str">
            <v>SARIKAYA</v>
          </cell>
          <cell r="F63" t="str">
            <v>ŞEYH HAMİT</v>
          </cell>
          <cell r="G63" t="str">
            <v>ELBİSTAN</v>
          </cell>
          <cell r="H63">
            <v>32033</v>
          </cell>
          <cell r="I63" t="str">
            <v>ALMADI</v>
          </cell>
        </row>
        <row r="64">
          <cell r="B64">
            <v>16646646458</v>
          </cell>
          <cell r="C64">
            <v>2101172473</v>
          </cell>
          <cell r="D64" t="str">
            <v>GÜLŞAH</v>
          </cell>
          <cell r="E64" t="str">
            <v>ÇAĞLIYAN</v>
          </cell>
          <cell r="F64" t="str">
            <v>YAŞAR</v>
          </cell>
          <cell r="G64" t="str">
            <v>ELBİSTAN</v>
          </cell>
          <cell r="H64">
            <v>34397</v>
          </cell>
          <cell r="I64" t="str">
            <v>ALMADI</v>
          </cell>
        </row>
        <row r="65">
          <cell r="B65">
            <v>33122097658</v>
          </cell>
          <cell r="C65">
            <v>2101218841</v>
          </cell>
          <cell r="D65" t="str">
            <v>ABDULLAH</v>
          </cell>
          <cell r="E65" t="str">
            <v>KAYA</v>
          </cell>
          <cell r="F65" t="str">
            <v>YEMLİHA</v>
          </cell>
          <cell r="G65" t="str">
            <v>ELBİSTAN</v>
          </cell>
          <cell r="H65">
            <v>28163</v>
          </cell>
          <cell r="I65" t="str">
            <v>ALMADI</v>
          </cell>
        </row>
        <row r="66">
          <cell r="B66">
            <v>64120064014</v>
          </cell>
          <cell r="C66">
            <v>2101127627</v>
          </cell>
          <cell r="D66" t="str">
            <v>ŞEFİKA</v>
          </cell>
          <cell r="E66" t="str">
            <v>KAYA</v>
          </cell>
          <cell r="F66" t="str">
            <v>SÜLEYMAN</v>
          </cell>
          <cell r="G66" t="str">
            <v>AFŞİN</v>
          </cell>
          <cell r="H66">
            <v>26302</v>
          </cell>
          <cell r="I66" t="str">
            <v>ALMADI</v>
          </cell>
        </row>
        <row r="67">
          <cell r="B67">
            <v>65011033874</v>
          </cell>
          <cell r="C67">
            <v>2101131340</v>
          </cell>
          <cell r="D67" t="str">
            <v>NESRİN</v>
          </cell>
          <cell r="E67" t="str">
            <v>ALKAYA</v>
          </cell>
          <cell r="F67" t="str">
            <v>MEMET</v>
          </cell>
          <cell r="G67" t="str">
            <v>GAZİANTEP</v>
          </cell>
          <cell r="H67">
            <v>30632</v>
          </cell>
          <cell r="I67" t="str">
            <v>ALMADI</v>
          </cell>
        </row>
        <row r="68">
          <cell r="B68">
            <v>43762665582</v>
          </cell>
          <cell r="C68">
            <v>2101131030</v>
          </cell>
          <cell r="D68" t="str">
            <v>HÜLYA</v>
          </cell>
          <cell r="E68" t="str">
            <v>KANMAZ</v>
          </cell>
          <cell r="F68" t="str">
            <v>İBRAHİM</v>
          </cell>
          <cell r="G68" t="str">
            <v>MALATYA</v>
          </cell>
          <cell r="H68">
            <v>30727</v>
          </cell>
          <cell r="I68" t="str">
            <v>ALMADI</v>
          </cell>
        </row>
        <row r="69">
          <cell r="B69">
            <v>11135830530</v>
          </cell>
          <cell r="C69">
            <v>2101195071</v>
          </cell>
          <cell r="D69" t="str">
            <v>EBRU</v>
          </cell>
          <cell r="E69" t="str">
            <v>ERDEN</v>
          </cell>
          <cell r="F69" t="str">
            <v>ORHAN</v>
          </cell>
          <cell r="G69" t="str">
            <v>ELBİSTAN</v>
          </cell>
          <cell r="H69">
            <v>32881</v>
          </cell>
          <cell r="I69" t="str">
            <v>ALMADI</v>
          </cell>
        </row>
        <row r="70">
          <cell r="B70">
            <v>16826641228</v>
          </cell>
          <cell r="C70">
            <v>2101219710</v>
          </cell>
          <cell r="D70" t="str">
            <v>AHMET</v>
          </cell>
          <cell r="E70" t="str">
            <v>DEMİR</v>
          </cell>
          <cell r="F70" t="str">
            <v>SELAHATTİN</v>
          </cell>
          <cell r="G70" t="str">
            <v>ELBİSTAN</v>
          </cell>
          <cell r="H70">
            <v>29277</v>
          </cell>
          <cell r="I70" t="str">
            <v>ALMADI</v>
          </cell>
        </row>
        <row r="71">
          <cell r="B71">
            <v>22648996590</v>
          </cell>
          <cell r="C71">
            <v>2101124401</v>
          </cell>
          <cell r="D71" t="str">
            <v>HÜLYA</v>
          </cell>
          <cell r="E71" t="str">
            <v>SAĞLAMER</v>
          </cell>
          <cell r="F71" t="str">
            <v>İHSAN</v>
          </cell>
          <cell r="G71" t="str">
            <v>KAHRAMANMARAŞ</v>
          </cell>
          <cell r="H71">
            <v>34344</v>
          </cell>
          <cell r="I71" t="str">
            <v>ALMADI</v>
          </cell>
        </row>
        <row r="72">
          <cell r="B72">
            <v>27008301618</v>
          </cell>
          <cell r="C72">
            <v>2101198525</v>
          </cell>
          <cell r="D72" t="str">
            <v>GÜLDÖNE</v>
          </cell>
          <cell r="E72" t="str">
            <v>KÖSE</v>
          </cell>
          <cell r="F72" t="str">
            <v>CUMA</v>
          </cell>
          <cell r="G72" t="str">
            <v>ELBİSTAN</v>
          </cell>
          <cell r="H72">
            <v>28042</v>
          </cell>
          <cell r="I72" t="str">
            <v>ALMADI</v>
          </cell>
        </row>
        <row r="73">
          <cell r="B73">
            <v>35723010012</v>
          </cell>
          <cell r="C73">
            <v>2101161201</v>
          </cell>
          <cell r="D73" t="str">
            <v>ALİ</v>
          </cell>
          <cell r="E73" t="str">
            <v>SOY</v>
          </cell>
          <cell r="F73" t="str">
            <v>BURHAN</v>
          </cell>
          <cell r="G73" t="str">
            <v>ELBİSTAN</v>
          </cell>
          <cell r="H73">
            <v>32172</v>
          </cell>
          <cell r="I73" t="str">
            <v>ALMADI</v>
          </cell>
        </row>
        <row r="74">
          <cell r="B74">
            <v>65929004522</v>
          </cell>
          <cell r="C74">
            <v>2101166366</v>
          </cell>
          <cell r="D74" t="str">
            <v>SELÇUK</v>
          </cell>
          <cell r="E74" t="str">
            <v>DORUK</v>
          </cell>
          <cell r="F74" t="str">
            <v>HALİL</v>
          </cell>
          <cell r="G74" t="str">
            <v>ELBİSTAN</v>
          </cell>
          <cell r="H74">
            <v>33385</v>
          </cell>
          <cell r="I74" t="str">
            <v>ALMADI</v>
          </cell>
        </row>
        <row r="75">
          <cell r="B75">
            <v>51289492246</v>
          </cell>
          <cell r="C75">
            <v>2101136373</v>
          </cell>
          <cell r="D75" t="str">
            <v>DERYA</v>
          </cell>
          <cell r="E75" t="str">
            <v>ERKAN</v>
          </cell>
          <cell r="F75" t="str">
            <v>ALİ</v>
          </cell>
          <cell r="G75" t="str">
            <v>ELBİSTAN</v>
          </cell>
          <cell r="H75">
            <v>32106</v>
          </cell>
          <cell r="I75" t="str">
            <v>ALMADI</v>
          </cell>
        </row>
        <row r="76">
          <cell r="B76">
            <v>56632309486</v>
          </cell>
          <cell r="C76">
            <v>2101180032</v>
          </cell>
          <cell r="D76" t="str">
            <v>ELİF</v>
          </cell>
          <cell r="E76" t="str">
            <v>KARA</v>
          </cell>
          <cell r="F76" t="str">
            <v>İSMAİL</v>
          </cell>
          <cell r="G76" t="str">
            <v>AFŞİN</v>
          </cell>
          <cell r="H76">
            <v>35120</v>
          </cell>
          <cell r="I76" t="str">
            <v>ALMADI</v>
          </cell>
        </row>
        <row r="77">
          <cell r="B77">
            <v>29222226760</v>
          </cell>
          <cell r="C77">
            <v>2101170143</v>
          </cell>
          <cell r="D77" t="str">
            <v>ÖZNUR</v>
          </cell>
          <cell r="E77" t="str">
            <v>DAŞ</v>
          </cell>
          <cell r="F77" t="str">
            <v>MEHMET</v>
          </cell>
          <cell r="G77" t="str">
            <v>EKİNÖZÜ</v>
          </cell>
          <cell r="H77">
            <v>33270</v>
          </cell>
          <cell r="I77" t="str">
            <v>ALMADI</v>
          </cell>
        </row>
        <row r="78">
          <cell r="B78">
            <v>44356163620</v>
          </cell>
          <cell r="C78">
            <v>2101202993</v>
          </cell>
          <cell r="D78" t="str">
            <v>MEHMET</v>
          </cell>
          <cell r="E78" t="str">
            <v>HÜNGER</v>
          </cell>
          <cell r="F78" t="str">
            <v>HASAN</v>
          </cell>
          <cell r="G78" t="str">
            <v>GAZİANTEP</v>
          </cell>
          <cell r="H78">
            <v>29526</v>
          </cell>
          <cell r="I78" t="str">
            <v>ALMADI</v>
          </cell>
        </row>
        <row r="79">
          <cell r="B79">
            <v>17422174288</v>
          </cell>
          <cell r="C79">
            <v>2101203022</v>
          </cell>
          <cell r="D79" t="str">
            <v>LEYLA</v>
          </cell>
          <cell r="E79" t="str">
            <v>KAYA</v>
          </cell>
          <cell r="F79" t="str">
            <v>ABDULGANİ</v>
          </cell>
          <cell r="G79" t="str">
            <v>ÖMERLİ</v>
          </cell>
          <cell r="H79">
            <v>27946</v>
          </cell>
          <cell r="I79" t="str">
            <v>ALMADI</v>
          </cell>
        </row>
        <row r="80">
          <cell r="B80">
            <v>40492851834</v>
          </cell>
          <cell r="C80">
            <v>2101140070</v>
          </cell>
          <cell r="D80" t="str">
            <v>ZÜLEYHA</v>
          </cell>
          <cell r="E80" t="str">
            <v>KILIÇ</v>
          </cell>
          <cell r="F80" t="str">
            <v>DAMAT</v>
          </cell>
          <cell r="G80" t="str">
            <v>DARENDE</v>
          </cell>
          <cell r="H80">
            <v>31098</v>
          </cell>
          <cell r="I80" t="str">
            <v>ALMADI</v>
          </cell>
        </row>
        <row r="81">
          <cell r="B81">
            <v>34007291376</v>
          </cell>
          <cell r="C81">
            <v>2101203133</v>
          </cell>
          <cell r="D81" t="str">
            <v>HALİT</v>
          </cell>
          <cell r="E81" t="str">
            <v>BATURA</v>
          </cell>
          <cell r="F81" t="str">
            <v>İRFAN</v>
          </cell>
          <cell r="G81" t="str">
            <v>SİVEREK</v>
          </cell>
          <cell r="H81">
            <v>31522</v>
          </cell>
          <cell r="I81" t="str">
            <v>ALMADI</v>
          </cell>
        </row>
        <row r="82">
          <cell r="B82">
            <v>25463352022</v>
          </cell>
          <cell r="C82">
            <v>2101153278</v>
          </cell>
          <cell r="D82" t="str">
            <v>ZAHİDE</v>
          </cell>
          <cell r="E82" t="str">
            <v>TOPAL</v>
          </cell>
          <cell r="F82" t="str">
            <v>YEMLİHA</v>
          </cell>
          <cell r="G82" t="str">
            <v>ELBİSTAN</v>
          </cell>
          <cell r="H82">
            <v>29351</v>
          </cell>
          <cell r="I82" t="str">
            <v>ALMADI</v>
          </cell>
        </row>
        <row r="83">
          <cell r="B83">
            <v>22651996426</v>
          </cell>
          <cell r="C83">
            <v>2101211254</v>
          </cell>
          <cell r="D83" t="str">
            <v>ZEHRA</v>
          </cell>
          <cell r="E83" t="str">
            <v>SAĞLAMER</v>
          </cell>
          <cell r="F83" t="str">
            <v>İHSAN</v>
          </cell>
          <cell r="G83" t="str">
            <v>KAHRAMANMARAŞ</v>
          </cell>
          <cell r="H83">
            <v>33613</v>
          </cell>
          <cell r="I83" t="str">
            <v>ALMADI</v>
          </cell>
        </row>
        <row r="84">
          <cell r="B84">
            <v>56359323826</v>
          </cell>
          <cell r="C84">
            <v>2101143398</v>
          </cell>
          <cell r="D84" t="str">
            <v>POYRAZ</v>
          </cell>
          <cell r="E84" t="str">
            <v>SOYSÜREN</v>
          </cell>
          <cell r="F84" t="str">
            <v>BÜYÜK İSMAİL</v>
          </cell>
          <cell r="G84" t="str">
            <v>ELBİSTAN</v>
          </cell>
          <cell r="H84">
            <v>35813</v>
          </cell>
          <cell r="I84" t="str">
            <v>ALMADI</v>
          </cell>
        </row>
        <row r="85">
          <cell r="B85">
            <v>53923404370</v>
          </cell>
          <cell r="C85">
            <v>2101168395</v>
          </cell>
          <cell r="D85" t="str">
            <v>MUSTAFA</v>
          </cell>
          <cell r="E85" t="str">
            <v>KÜSMÜŞ</v>
          </cell>
          <cell r="F85" t="str">
            <v>NİYAZİ</v>
          </cell>
          <cell r="G85" t="str">
            <v>ELBİSTAN</v>
          </cell>
          <cell r="H85">
            <v>32314</v>
          </cell>
          <cell r="I85" t="str">
            <v>ALMADI</v>
          </cell>
        </row>
        <row r="86">
          <cell r="B86">
            <v>41131826152</v>
          </cell>
          <cell r="C86">
            <v>2101180685</v>
          </cell>
          <cell r="D86" t="str">
            <v>GÜLAY</v>
          </cell>
          <cell r="E86" t="str">
            <v>DEĞER</v>
          </cell>
          <cell r="F86" t="str">
            <v>HÜSEYİN</v>
          </cell>
          <cell r="G86" t="str">
            <v>AFŞİN</v>
          </cell>
          <cell r="H86">
            <v>34617</v>
          </cell>
          <cell r="I86" t="str">
            <v>ALMADI</v>
          </cell>
        </row>
        <row r="87">
          <cell r="B87">
            <v>56527317534</v>
          </cell>
          <cell r="C87">
            <v>2101199935</v>
          </cell>
          <cell r="D87" t="str">
            <v>AYŞE</v>
          </cell>
          <cell r="E87" t="str">
            <v>ÇETİN</v>
          </cell>
          <cell r="F87" t="str">
            <v>HALİT</v>
          </cell>
          <cell r="G87" t="str">
            <v>ELBİSTAN</v>
          </cell>
          <cell r="H87">
            <v>26423</v>
          </cell>
          <cell r="I87" t="str">
            <v>ALMADI</v>
          </cell>
        </row>
        <row r="88">
          <cell r="B88">
            <v>52534451100</v>
          </cell>
          <cell r="C88">
            <v>2101231211</v>
          </cell>
          <cell r="D88" t="str">
            <v>ESME</v>
          </cell>
          <cell r="E88" t="str">
            <v>MORTAŞ</v>
          </cell>
          <cell r="F88" t="str">
            <v>ALİ</v>
          </cell>
          <cell r="G88" t="str">
            <v>ELBİSTAN</v>
          </cell>
          <cell r="H88">
            <v>31329</v>
          </cell>
          <cell r="I88" t="str">
            <v>ALMADI</v>
          </cell>
        </row>
        <row r="89">
          <cell r="B89">
            <v>23957403250</v>
          </cell>
          <cell r="C89">
            <v>2101154513</v>
          </cell>
          <cell r="D89" t="str">
            <v>HALİL</v>
          </cell>
          <cell r="E89" t="str">
            <v>DEMİR</v>
          </cell>
          <cell r="F89" t="str">
            <v>AHMET</v>
          </cell>
          <cell r="G89" t="str">
            <v>ELBİSTAN</v>
          </cell>
          <cell r="H89">
            <v>33852</v>
          </cell>
          <cell r="I89" t="str">
            <v>ALMADI</v>
          </cell>
        </row>
        <row r="90">
          <cell r="B90">
            <v>45817674372</v>
          </cell>
          <cell r="C90">
            <v>2101169824</v>
          </cell>
          <cell r="D90" t="str">
            <v>DEMET</v>
          </cell>
          <cell r="E90" t="str">
            <v>DAL</v>
          </cell>
          <cell r="F90" t="str">
            <v>HACI</v>
          </cell>
          <cell r="G90" t="str">
            <v>ELBİSTAN</v>
          </cell>
          <cell r="H90">
            <v>29485</v>
          </cell>
          <cell r="I90" t="str">
            <v>ALMADI</v>
          </cell>
        </row>
        <row r="91">
          <cell r="B91">
            <v>14831706932</v>
          </cell>
          <cell r="C91">
            <v>2101137837</v>
          </cell>
          <cell r="D91" t="str">
            <v>SEVDA</v>
          </cell>
          <cell r="E91" t="str">
            <v>KEBELİ</v>
          </cell>
          <cell r="F91" t="str">
            <v>FİKRİ</v>
          </cell>
          <cell r="G91" t="str">
            <v>ELBİSTAN</v>
          </cell>
          <cell r="H91">
            <v>32997</v>
          </cell>
          <cell r="I91" t="str">
            <v>ALMADI</v>
          </cell>
        </row>
        <row r="92">
          <cell r="B92">
            <v>17168629684</v>
          </cell>
          <cell r="C92">
            <v>2101192452</v>
          </cell>
          <cell r="D92" t="str">
            <v>SULTAN</v>
          </cell>
          <cell r="E92" t="str">
            <v>ÇİFTÇİ</v>
          </cell>
          <cell r="F92" t="str">
            <v>ALİ</v>
          </cell>
          <cell r="G92" t="str">
            <v>ELBİSTAN</v>
          </cell>
          <cell r="H92">
            <v>34109</v>
          </cell>
          <cell r="I92" t="str">
            <v>ALMADI</v>
          </cell>
        </row>
        <row r="93">
          <cell r="B93">
            <v>57286296634</v>
          </cell>
          <cell r="C93">
            <v>2101187590</v>
          </cell>
          <cell r="D93" t="str">
            <v>NUH</v>
          </cell>
          <cell r="E93" t="str">
            <v>CERİT</v>
          </cell>
          <cell r="F93" t="str">
            <v>OSMAN</v>
          </cell>
          <cell r="G93" t="str">
            <v>NURHAK</v>
          </cell>
          <cell r="H93">
            <v>33604</v>
          </cell>
          <cell r="I93" t="str">
            <v>ALMADI</v>
          </cell>
        </row>
        <row r="94">
          <cell r="B94">
            <v>55225361054</v>
          </cell>
          <cell r="C94">
            <v>2101129671</v>
          </cell>
          <cell r="D94" t="str">
            <v>GÜLHANIM</v>
          </cell>
          <cell r="E94" t="str">
            <v>KARAKAŞ</v>
          </cell>
          <cell r="F94" t="str">
            <v>MEMET</v>
          </cell>
          <cell r="G94" t="str">
            <v>ELBİSTAN</v>
          </cell>
          <cell r="H94">
            <v>26912</v>
          </cell>
          <cell r="I94" t="str">
            <v>ALMADI</v>
          </cell>
        </row>
        <row r="95">
          <cell r="B95">
            <v>47182629728</v>
          </cell>
          <cell r="C95">
            <v>2101149829</v>
          </cell>
          <cell r="D95" t="str">
            <v>ÜMÜS</v>
          </cell>
          <cell r="E95" t="str">
            <v>DEMİR</v>
          </cell>
          <cell r="F95" t="str">
            <v>MESUT</v>
          </cell>
          <cell r="G95" t="str">
            <v>ELBİSTAN</v>
          </cell>
          <cell r="H95">
            <v>35111</v>
          </cell>
          <cell r="I95" t="str">
            <v>ALMADI</v>
          </cell>
        </row>
        <row r="96">
          <cell r="B96">
            <v>30890171122</v>
          </cell>
          <cell r="C96">
            <v>2101169281</v>
          </cell>
          <cell r="D96" t="str">
            <v>SELAVAT</v>
          </cell>
          <cell r="E96" t="str">
            <v>ASLAN</v>
          </cell>
          <cell r="F96" t="str">
            <v>MEMET</v>
          </cell>
          <cell r="G96" t="str">
            <v>ELBİSTAN</v>
          </cell>
          <cell r="H96">
            <v>27169</v>
          </cell>
          <cell r="I96" t="str">
            <v>ALMADI</v>
          </cell>
        </row>
        <row r="97">
          <cell r="B97">
            <v>24382938706</v>
          </cell>
          <cell r="C97">
            <v>2101200134</v>
          </cell>
          <cell r="D97" t="str">
            <v>RAUF</v>
          </cell>
          <cell r="E97" t="str">
            <v>KUZU</v>
          </cell>
          <cell r="F97" t="str">
            <v>CAHİT</v>
          </cell>
          <cell r="G97" t="str">
            <v>KAHRAMANMARAŞ</v>
          </cell>
          <cell r="H97">
            <v>34277</v>
          </cell>
          <cell r="I97" t="str">
            <v>ALMADI</v>
          </cell>
        </row>
        <row r="98">
          <cell r="B98">
            <v>16775651446</v>
          </cell>
          <cell r="C98">
            <v>2101016258</v>
          </cell>
          <cell r="D98" t="str">
            <v>KEMAL</v>
          </cell>
          <cell r="E98" t="str">
            <v>ORAL</v>
          </cell>
          <cell r="F98" t="str">
            <v>ABDÜRRAHMAN</v>
          </cell>
          <cell r="G98" t="str">
            <v>ADANA</v>
          </cell>
          <cell r="H98">
            <v>30042</v>
          </cell>
          <cell r="I98" t="str">
            <v>ALMADI</v>
          </cell>
        </row>
        <row r="99">
          <cell r="B99">
            <v>36106998248</v>
          </cell>
          <cell r="C99">
            <v>2101012915</v>
          </cell>
          <cell r="D99" t="str">
            <v>BENNUR</v>
          </cell>
          <cell r="E99" t="str">
            <v>ÇALI</v>
          </cell>
          <cell r="F99" t="str">
            <v>CİHANGİR</v>
          </cell>
          <cell r="G99" t="str">
            <v>ELBİSTAN</v>
          </cell>
          <cell r="H99">
            <v>30626</v>
          </cell>
          <cell r="I99" t="str">
            <v>ALMADI</v>
          </cell>
        </row>
        <row r="100">
          <cell r="B100">
            <v>51931466410</v>
          </cell>
          <cell r="C100">
            <v>2101001637</v>
          </cell>
          <cell r="D100" t="str">
            <v>AYSUN</v>
          </cell>
          <cell r="E100" t="str">
            <v>KALAYCI</v>
          </cell>
          <cell r="F100" t="str">
            <v>YAKUP</v>
          </cell>
          <cell r="G100" t="str">
            <v>AFŞİN</v>
          </cell>
          <cell r="H100">
            <v>34053</v>
          </cell>
          <cell r="I100" t="str">
            <v>ALMADI</v>
          </cell>
        </row>
        <row r="101">
          <cell r="B101">
            <v>33097373016</v>
          </cell>
          <cell r="C101">
            <v>2101016323</v>
          </cell>
          <cell r="D101" t="str">
            <v>ABDULLAH</v>
          </cell>
          <cell r="E101" t="str">
            <v>DEMİR</v>
          </cell>
          <cell r="F101" t="str">
            <v>RESUL</v>
          </cell>
          <cell r="G101" t="str">
            <v>LİCE</v>
          </cell>
          <cell r="H101">
            <v>25569</v>
          </cell>
          <cell r="I101" t="str">
            <v>ALMADI</v>
          </cell>
        </row>
        <row r="102">
          <cell r="B102">
            <v>63430091826</v>
          </cell>
          <cell r="C102">
            <v>2101018081</v>
          </cell>
          <cell r="D102" t="str">
            <v>MEMET</v>
          </cell>
          <cell r="E102" t="str">
            <v>DURNA</v>
          </cell>
          <cell r="F102" t="str">
            <v>OSMAN</v>
          </cell>
          <cell r="G102" t="str">
            <v>ELBİSTAN</v>
          </cell>
          <cell r="H102">
            <v>27185</v>
          </cell>
          <cell r="I102" t="str">
            <v>ALMADI</v>
          </cell>
        </row>
        <row r="103">
          <cell r="B103">
            <v>32879105746</v>
          </cell>
          <cell r="C103">
            <v>2101061590</v>
          </cell>
          <cell r="D103" t="str">
            <v>HAVVA</v>
          </cell>
          <cell r="E103" t="str">
            <v>KAYA</v>
          </cell>
          <cell r="F103" t="str">
            <v>MEMET</v>
          </cell>
          <cell r="G103" t="str">
            <v>ELBİSTAN</v>
          </cell>
          <cell r="H103">
            <v>30849</v>
          </cell>
          <cell r="I103" t="str">
            <v>ALMADI</v>
          </cell>
        </row>
        <row r="104">
          <cell r="B104">
            <v>43321758328</v>
          </cell>
          <cell r="C104">
            <v>2101010206</v>
          </cell>
          <cell r="D104" t="str">
            <v>SEFA</v>
          </cell>
          <cell r="E104" t="str">
            <v>YILMAZ</v>
          </cell>
          <cell r="F104" t="str">
            <v>HALİL</v>
          </cell>
          <cell r="G104" t="str">
            <v>ELBİSTAN</v>
          </cell>
          <cell r="H104">
            <v>31931</v>
          </cell>
          <cell r="I104" t="str">
            <v>ALMADI</v>
          </cell>
        </row>
        <row r="105">
          <cell r="B105">
            <v>25784341958</v>
          </cell>
          <cell r="C105">
            <v>2101058699</v>
          </cell>
          <cell r="D105" t="str">
            <v>ZÜBEYDE</v>
          </cell>
          <cell r="E105" t="str">
            <v>KOZANOĞLU</v>
          </cell>
          <cell r="F105" t="str">
            <v>HACI HASAN</v>
          </cell>
          <cell r="G105" t="str">
            <v>ELBİSTAN</v>
          </cell>
          <cell r="H105">
            <v>21004</v>
          </cell>
          <cell r="I105" t="str">
            <v>ALMADI</v>
          </cell>
        </row>
        <row r="106">
          <cell r="B106">
            <v>64150058908</v>
          </cell>
          <cell r="C106">
            <v>2101081840</v>
          </cell>
          <cell r="D106" t="str">
            <v>TUBA</v>
          </cell>
          <cell r="E106" t="str">
            <v>BÖKE</v>
          </cell>
          <cell r="F106" t="str">
            <v>CUMA</v>
          </cell>
          <cell r="G106" t="str">
            <v>AFŞİN</v>
          </cell>
          <cell r="H106">
            <v>32309</v>
          </cell>
          <cell r="I106" t="str">
            <v>ALMADI</v>
          </cell>
        </row>
        <row r="107">
          <cell r="B107">
            <v>49471552434</v>
          </cell>
          <cell r="C107">
            <v>2101109699</v>
          </cell>
          <cell r="D107" t="str">
            <v>AYŞE</v>
          </cell>
          <cell r="E107" t="str">
            <v>DOĞAN</v>
          </cell>
          <cell r="F107" t="str">
            <v>HADİ</v>
          </cell>
          <cell r="G107" t="str">
            <v>ELBİSTAN</v>
          </cell>
          <cell r="H107">
            <v>27557</v>
          </cell>
          <cell r="I107" t="str">
            <v>ALMADI</v>
          </cell>
        </row>
        <row r="108">
          <cell r="B108">
            <v>23549415890</v>
          </cell>
          <cell r="C108">
            <v>2101106337</v>
          </cell>
          <cell r="D108" t="str">
            <v>RECEP</v>
          </cell>
          <cell r="E108" t="str">
            <v>TAŞ</v>
          </cell>
          <cell r="F108" t="str">
            <v>ŞÜKRÜ</v>
          </cell>
          <cell r="G108" t="str">
            <v>ELBİSTAN</v>
          </cell>
          <cell r="H108">
            <v>30411</v>
          </cell>
          <cell r="I108" t="str">
            <v>ALMADI</v>
          </cell>
        </row>
        <row r="109">
          <cell r="B109">
            <v>45679229352</v>
          </cell>
          <cell r="C109">
            <v>2101102587</v>
          </cell>
          <cell r="D109" t="str">
            <v>AYŞE</v>
          </cell>
          <cell r="E109" t="str">
            <v>SOMER</v>
          </cell>
          <cell r="F109" t="str">
            <v>MEHMET</v>
          </cell>
          <cell r="G109" t="str">
            <v>KAHRAMANMARAŞ</v>
          </cell>
          <cell r="H109">
            <v>32705</v>
          </cell>
          <cell r="I109" t="str">
            <v>ALMADI</v>
          </cell>
        </row>
        <row r="110">
          <cell r="B110">
            <v>27077298888</v>
          </cell>
          <cell r="C110">
            <v>2101025032</v>
          </cell>
          <cell r="D110" t="str">
            <v>MEHMET</v>
          </cell>
          <cell r="E110" t="str">
            <v>ALTUNTOP</v>
          </cell>
          <cell r="F110" t="str">
            <v>ABDULLA</v>
          </cell>
          <cell r="G110" t="str">
            <v>ELBİSTAN</v>
          </cell>
          <cell r="H110">
            <v>30571</v>
          </cell>
          <cell r="I110" t="str">
            <v>ALMADI</v>
          </cell>
        </row>
        <row r="111">
          <cell r="B111">
            <v>44962703746</v>
          </cell>
          <cell r="C111">
            <v>2101113827</v>
          </cell>
          <cell r="D111" t="str">
            <v>MELDA</v>
          </cell>
          <cell r="E111" t="str">
            <v>ÖZBERK</v>
          </cell>
          <cell r="F111" t="str">
            <v>CUMA</v>
          </cell>
          <cell r="G111" t="str">
            <v>ELBİSTAN</v>
          </cell>
          <cell r="H111">
            <v>34942</v>
          </cell>
          <cell r="I111" t="str">
            <v>ALMADI</v>
          </cell>
        </row>
        <row r="112">
          <cell r="B112">
            <v>53170429584</v>
          </cell>
          <cell r="C112">
            <v>2101083170</v>
          </cell>
          <cell r="D112" t="str">
            <v>FATİH</v>
          </cell>
          <cell r="E112" t="str">
            <v>KÖKCEK</v>
          </cell>
          <cell r="F112" t="str">
            <v>MUSTAFA</v>
          </cell>
          <cell r="G112" t="str">
            <v>ELBİSTAN</v>
          </cell>
          <cell r="H112">
            <v>29691</v>
          </cell>
          <cell r="I112" t="str">
            <v>ALMADI</v>
          </cell>
        </row>
        <row r="113">
          <cell r="B113">
            <v>52159462802</v>
          </cell>
          <cell r="C113">
            <v>2101105240</v>
          </cell>
          <cell r="D113" t="str">
            <v>NEBİYE</v>
          </cell>
          <cell r="E113" t="str">
            <v>KARAKUŞ</v>
          </cell>
          <cell r="F113" t="str">
            <v>ALİ</v>
          </cell>
          <cell r="G113" t="str">
            <v>ELBİSTAN</v>
          </cell>
          <cell r="H113">
            <v>28610</v>
          </cell>
          <cell r="I113" t="str">
            <v>ALMADI</v>
          </cell>
        </row>
        <row r="114">
          <cell r="B114">
            <v>53440424714</v>
          </cell>
          <cell r="C114">
            <v>2101068466</v>
          </cell>
          <cell r="D114" t="str">
            <v>DERYA</v>
          </cell>
          <cell r="E114" t="str">
            <v>KAMAR</v>
          </cell>
          <cell r="F114" t="str">
            <v>YUSUF</v>
          </cell>
          <cell r="G114" t="str">
            <v>NURHAK</v>
          </cell>
          <cell r="H114">
            <v>34304</v>
          </cell>
          <cell r="I114" t="str">
            <v>ALMADI</v>
          </cell>
        </row>
        <row r="115">
          <cell r="B115">
            <v>45092029102</v>
          </cell>
          <cell r="C115">
            <v>2101088955</v>
          </cell>
          <cell r="D115" t="str">
            <v>EBRU</v>
          </cell>
          <cell r="E115" t="str">
            <v>AVCI</v>
          </cell>
          <cell r="F115" t="str">
            <v>PAŞA</v>
          </cell>
          <cell r="G115" t="str">
            <v>OSMANİYE</v>
          </cell>
          <cell r="H115">
            <v>32888</v>
          </cell>
          <cell r="I115" t="str">
            <v>ALMADI</v>
          </cell>
        </row>
        <row r="116">
          <cell r="B116">
            <v>41134831252</v>
          </cell>
          <cell r="C116">
            <v>2101040672</v>
          </cell>
          <cell r="D116" t="str">
            <v>SELVER</v>
          </cell>
          <cell r="E116" t="str">
            <v>GÜVERCİN</v>
          </cell>
          <cell r="F116" t="str">
            <v>HACI İBRAHİM</v>
          </cell>
          <cell r="G116" t="str">
            <v>ELBİSTAN</v>
          </cell>
          <cell r="H116">
            <v>35742</v>
          </cell>
          <cell r="I116" t="str">
            <v>ALMADI</v>
          </cell>
        </row>
        <row r="117">
          <cell r="B117">
            <v>30686178694</v>
          </cell>
          <cell r="C117">
            <v>2101108984</v>
          </cell>
          <cell r="D117" t="str">
            <v>ÖZLEM</v>
          </cell>
          <cell r="E117" t="str">
            <v>KUŞOĞLU</v>
          </cell>
          <cell r="F117" t="str">
            <v>SAMİ</v>
          </cell>
          <cell r="G117" t="str">
            <v>ELBİSTAN</v>
          </cell>
          <cell r="H117">
            <v>30665</v>
          </cell>
          <cell r="I117" t="str">
            <v>ALMADI</v>
          </cell>
        </row>
        <row r="118">
          <cell r="B118">
            <v>28442253358</v>
          </cell>
          <cell r="C118">
            <v>2101080252</v>
          </cell>
          <cell r="D118" t="str">
            <v>SAADET</v>
          </cell>
          <cell r="E118" t="str">
            <v>SAĞIR</v>
          </cell>
          <cell r="F118" t="str">
            <v>RAMAZAN</v>
          </cell>
          <cell r="G118" t="str">
            <v>ELBİSTAN</v>
          </cell>
          <cell r="H118">
            <v>31027</v>
          </cell>
          <cell r="I118" t="str">
            <v>ALMADI</v>
          </cell>
        </row>
        <row r="119">
          <cell r="B119">
            <v>16208039414</v>
          </cell>
          <cell r="C119">
            <v>2101115948</v>
          </cell>
          <cell r="D119" t="str">
            <v>HÜSEYİN</v>
          </cell>
          <cell r="E119" t="str">
            <v>SARI</v>
          </cell>
          <cell r="F119" t="str">
            <v>TAHSİN</v>
          </cell>
          <cell r="G119" t="str">
            <v>NARMAN</v>
          </cell>
          <cell r="H119">
            <v>29648</v>
          </cell>
          <cell r="I119" t="str">
            <v>ALMADI</v>
          </cell>
        </row>
        <row r="120">
          <cell r="B120">
            <v>29711541640</v>
          </cell>
          <cell r="C120">
            <v>2101083528</v>
          </cell>
          <cell r="D120" t="str">
            <v>KAZIM</v>
          </cell>
          <cell r="E120" t="str">
            <v>ERGEN</v>
          </cell>
          <cell r="F120" t="str">
            <v>ŞENAL</v>
          </cell>
          <cell r="G120" t="str">
            <v>OSMANİYE</v>
          </cell>
          <cell r="H120">
            <v>30318</v>
          </cell>
          <cell r="I120" t="str">
            <v>ALMADI</v>
          </cell>
        </row>
        <row r="121">
          <cell r="B121">
            <v>60721178440</v>
          </cell>
          <cell r="C121">
            <v>2101102868</v>
          </cell>
          <cell r="D121" t="str">
            <v>İLKER</v>
          </cell>
          <cell r="E121" t="str">
            <v>KANCI</v>
          </cell>
          <cell r="F121" t="str">
            <v>FETHİ</v>
          </cell>
          <cell r="G121" t="str">
            <v>ELBİSTAN</v>
          </cell>
          <cell r="H121">
            <v>33662</v>
          </cell>
          <cell r="I121" t="str">
            <v>ALMADI</v>
          </cell>
        </row>
        <row r="122">
          <cell r="B122">
            <v>23711411224</v>
          </cell>
          <cell r="C122">
            <v>2101111130</v>
          </cell>
          <cell r="D122" t="str">
            <v>HİLAL</v>
          </cell>
          <cell r="E122" t="str">
            <v>KURT</v>
          </cell>
          <cell r="F122" t="str">
            <v>ÜMMET</v>
          </cell>
          <cell r="G122" t="str">
            <v>ELBİSTAN</v>
          </cell>
          <cell r="H122">
            <v>31474</v>
          </cell>
          <cell r="I122" t="str">
            <v>ALMADI</v>
          </cell>
        </row>
        <row r="123">
          <cell r="B123">
            <v>14981121456</v>
          </cell>
          <cell r="C123">
            <v>2101080441</v>
          </cell>
          <cell r="D123" t="str">
            <v>GÜLDÖNE</v>
          </cell>
          <cell r="E123" t="str">
            <v>KIROĞLU</v>
          </cell>
          <cell r="F123" t="str">
            <v>HASAN HÜSEYİN</v>
          </cell>
          <cell r="G123" t="str">
            <v>İSLAHİYE</v>
          </cell>
          <cell r="H123">
            <v>27763</v>
          </cell>
          <cell r="I123" t="str">
            <v>ALMADI</v>
          </cell>
        </row>
        <row r="124">
          <cell r="B124">
            <v>33955348224</v>
          </cell>
          <cell r="C124">
            <v>2101065415</v>
          </cell>
          <cell r="D124" t="str">
            <v>ŞÜKRAN</v>
          </cell>
          <cell r="E124" t="str">
            <v>KAYA</v>
          </cell>
          <cell r="F124" t="str">
            <v>MEHMET</v>
          </cell>
          <cell r="G124" t="str">
            <v>DİYARBAKIR</v>
          </cell>
          <cell r="H124">
            <v>29663</v>
          </cell>
          <cell r="I124" t="str">
            <v>ALMADI</v>
          </cell>
        </row>
        <row r="125">
          <cell r="B125">
            <v>28868239714</v>
          </cell>
          <cell r="C125">
            <v>2101114603</v>
          </cell>
          <cell r="D125" t="str">
            <v>AYŞENUR</v>
          </cell>
          <cell r="E125" t="str">
            <v>ÇAM</v>
          </cell>
          <cell r="F125" t="str">
            <v>HACI MEHMET</v>
          </cell>
          <cell r="G125" t="str">
            <v>ELBİSTAN</v>
          </cell>
          <cell r="H125">
            <v>35173</v>
          </cell>
          <cell r="I125" t="str">
            <v>ALMADI</v>
          </cell>
        </row>
        <row r="126">
          <cell r="B126">
            <v>61264164044</v>
          </cell>
          <cell r="C126">
            <v>2101105012</v>
          </cell>
          <cell r="D126" t="str">
            <v>FERHAT</v>
          </cell>
          <cell r="E126" t="str">
            <v>KURT</v>
          </cell>
          <cell r="F126" t="str">
            <v>MEMET</v>
          </cell>
          <cell r="G126" t="str">
            <v>ELBİSTAN</v>
          </cell>
          <cell r="H126">
            <v>31393</v>
          </cell>
          <cell r="I126" t="str">
            <v>ALMADI</v>
          </cell>
        </row>
        <row r="127">
          <cell r="B127">
            <v>10082867170</v>
          </cell>
          <cell r="C127">
            <v>2101088552</v>
          </cell>
          <cell r="D127" t="str">
            <v>ASİYE</v>
          </cell>
          <cell r="E127" t="str">
            <v>ÇOBAN</v>
          </cell>
          <cell r="F127" t="str">
            <v>KADİR</v>
          </cell>
          <cell r="G127" t="str">
            <v>ELBİSTAN</v>
          </cell>
          <cell r="H127">
            <v>34693</v>
          </cell>
          <cell r="I127" t="str">
            <v>ALMADI</v>
          </cell>
        </row>
        <row r="128">
          <cell r="B128">
            <v>55039366726</v>
          </cell>
          <cell r="C128">
            <v>2101113155</v>
          </cell>
          <cell r="D128" t="str">
            <v>BÜNYAMİN</v>
          </cell>
          <cell r="E128" t="str">
            <v>DOĞAN</v>
          </cell>
          <cell r="F128" t="str">
            <v>MALİK</v>
          </cell>
          <cell r="G128" t="str">
            <v>ELBİSTAN</v>
          </cell>
          <cell r="H128">
            <v>27730</v>
          </cell>
          <cell r="I128" t="str">
            <v>ALMADI</v>
          </cell>
        </row>
        <row r="129">
          <cell r="B129">
            <v>30806175190</v>
          </cell>
          <cell r="C129">
            <v>2101113360</v>
          </cell>
          <cell r="D129" t="str">
            <v>BÜŞRA</v>
          </cell>
          <cell r="E129" t="str">
            <v>BEYAZ</v>
          </cell>
          <cell r="F129" t="str">
            <v>TALİP</v>
          </cell>
          <cell r="G129" t="str">
            <v>ELBİSTAN</v>
          </cell>
          <cell r="H129">
            <v>35481</v>
          </cell>
          <cell r="I129" t="str">
            <v>ALMADI</v>
          </cell>
        </row>
        <row r="130">
          <cell r="B130">
            <v>22001471580</v>
          </cell>
          <cell r="C130">
            <v>2101113065</v>
          </cell>
          <cell r="D130" t="str">
            <v>SEMA</v>
          </cell>
          <cell r="E130" t="str">
            <v>ÖĞREDEN</v>
          </cell>
          <cell r="F130" t="str">
            <v>ORHAN</v>
          </cell>
          <cell r="G130" t="str">
            <v>GÖKSUN</v>
          </cell>
          <cell r="H130">
            <v>35414</v>
          </cell>
          <cell r="I130" t="str">
            <v>ALMADI</v>
          </cell>
        </row>
        <row r="131">
          <cell r="B131">
            <v>10343852488</v>
          </cell>
          <cell r="C131">
            <v>2101115269</v>
          </cell>
          <cell r="D131" t="str">
            <v>PERİHAN</v>
          </cell>
          <cell r="E131" t="str">
            <v>POLAT</v>
          </cell>
          <cell r="F131" t="str">
            <v>CUMA</v>
          </cell>
          <cell r="G131" t="str">
            <v>AFŞİN</v>
          </cell>
          <cell r="H131">
            <v>32409</v>
          </cell>
          <cell r="I131" t="str">
            <v>ALMADI</v>
          </cell>
        </row>
        <row r="132">
          <cell r="B132">
            <v>19037566816</v>
          </cell>
          <cell r="C132">
            <v>2101107008</v>
          </cell>
          <cell r="D132" t="str">
            <v>AHMET</v>
          </cell>
          <cell r="E132" t="str">
            <v>KELEŞOĞLU</v>
          </cell>
          <cell r="F132" t="str">
            <v>CELAL</v>
          </cell>
          <cell r="G132" t="str">
            <v>ELBİSTAN</v>
          </cell>
          <cell r="H132">
            <v>24857</v>
          </cell>
          <cell r="I132" t="str">
            <v>ALMADI</v>
          </cell>
        </row>
        <row r="133">
          <cell r="B133">
            <v>14159014634</v>
          </cell>
          <cell r="C133">
            <v>2101083289</v>
          </cell>
          <cell r="D133" t="str">
            <v>ŞAHİN</v>
          </cell>
          <cell r="E133" t="str">
            <v>BİNGÖL</v>
          </cell>
          <cell r="F133" t="str">
            <v>NASRİ</v>
          </cell>
          <cell r="G133" t="str">
            <v>SİLVAN</v>
          </cell>
          <cell r="H133">
            <v>29192</v>
          </cell>
          <cell r="I133" t="str">
            <v>ALMADI</v>
          </cell>
        </row>
        <row r="134">
          <cell r="B134">
            <v>60856176380</v>
          </cell>
          <cell r="C134">
            <v>2101083355</v>
          </cell>
          <cell r="D134" t="str">
            <v>MESUT</v>
          </cell>
          <cell r="E134" t="str">
            <v>SEVGİLİ</v>
          </cell>
          <cell r="F134" t="str">
            <v>MUSTAFA</v>
          </cell>
          <cell r="G134" t="str">
            <v>GÖKSUN</v>
          </cell>
          <cell r="H134">
            <v>30159</v>
          </cell>
          <cell r="I134" t="str">
            <v>ALMADI</v>
          </cell>
        </row>
        <row r="135">
          <cell r="B135">
            <v>61798141962</v>
          </cell>
          <cell r="C135">
            <v>2101044988</v>
          </cell>
          <cell r="D135" t="str">
            <v>KÜRŞAT</v>
          </cell>
          <cell r="E135" t="str">
            <v>TATAR</v>
          </cell>
          <cell r="F135" t="str">
            <v>HALİL</v>
          </cell>
          <cell r="G135" t="str">
            <v>ELBİSTAN</v>
          </cell>
          <cell r="H135">
            <v>28439</v>
          </cell>
          <cell r="I135" t="str">
            <v>ALMADI</v>
          </cell>
        </row>
        <row r="136">
          <cell r="B136">
            <v>10614175926</v>
          </cell>
          <cell r="C136">
            <v>2101114000</v>
          </cell>
          <cell r="D136" t="str">
            <v>MERYEM</v>
          </cell>
          <cell r="E136" t="str">
            <v>DALMIŞ</v>
          </cell>
          <cell r="F136" t="str">
            <v>MEHMET</v>
          </cell>
          <cell r="G136" t="str">
            <v>KADİRLİ</v>
          </cell>
          <cell r="H136">
            <v>35180</v>
          </cell>
          <cell r="I136" t="str">
            <v>ALMADI</v>
          </cell>
        </row>
        <row r="137">
          <cell r="B137">
            <v>21221412038</v>
          </cell>
          <cell r="C137">
            <v>2101057808</v>
          </cell>
          <cell r="D137" t="str">
            <v>İBRAHİM HALİL</v>
          </cell>
          <cell r="E137" t="str">
            <v>SARIBAŞ</v>
          </cell>
          <cell r="F137" t="str">
            <v>DERVİŞ</v>
          </cell>
          <cell r="G137" t="str">
            <v>DOĞANŞEHİR</v>
          </cell>
          <cell r="H137">
            <v>31705</v>
          </cell>
          <cell r="I137" t="str">
            <v>ALMADI</v>
          </cell>
        </row>
        <row r="138">
          <cell r="B138">
            <v>63778075632</v>
          </cell>
          <cell r="C138">
            <v>2101082137</v>
          </cell>
          <cell r="D138" t="str">
            <v>EMİNE</v>
          </cell>
          <cell r="E138" t="str">
            <v>BİŞKİN</v>
          </cell>
          <cell r="F138" t="str">
            <v>CUMA</v>
          </cell>
          <cell r="G138" t="str">
            <v>ELBİSTAN</v>
          </cell>
          <cell r="H138">
            <v>28135</v>
          </cell>
          <cell r="I138" t="str">
            <v>ALMADI</v>
          </cell>
        </row>
        <row r="139">
          <cell r="B139">
            <v>11909804316</v>
          </cell>
          <cell r="C139">
            <v>2101090939</v>
          </cell>
          <cell r="D139" t="str">
            <v>KADİR</v>
          </cell>
          <cell r="E139" t="str">
            <v>BAYDEMİR</v>
          </cell>
          <cell r="F139" t="str">
            <v>NEDİM</v>
          </cell>
          <cell r="G139" t="str">
            <v>ELBİSTAN</v>
          </cell>
          <cell r="H139">
            <v>29113</v>
          </cell>
          <cell r="I139" t="str">
            <v>ALMADI</v>
          </cell>
        </row>
        <row r="140">
          <cell r="B140">
            <v>20126529940</v>
          </cell>
          <cell r="C140">
            <v>2101056572</v>
          </cell>
          <cell r="D140" t="str">
            <v>SONAY</v>
          </cell>
          <cell r="E140" t="str">
            <v>ER</v>
          </cell>
          <cell r="F140" t="str">
            <v>CUMA</v>
          </cell>
          <cell r="G140" t="str">
            <v>ELBİSTAN</v>
          </cell>
          <cell r="H140">
            <v>31503</v>
          </cell>
          <cell r="I140" t="str">
            <v>ALMADI</v>
          </cell>
        </row>
        <row r="141">
          <cell r="B141">
            <v>58435249594</v>
          </cell>
          <cell r="C141">
            <v>2101052946</v>
          </cell>
          <cell r="D141" t="str">
            <v>SARİYE</v>
          </cell>
          <cell r="E141" t="str">
            <v>BERK</v>
          </cell>
          <cell r="F141" t="str">
            <v>SÜLEYMAN</v>
          </cell>
          <cell r="G141" t="str">
            <v>AFŞİN</v>
          </cell>
          <cell r="H141">
            <v>24513</v>
          </cell>
          <cell r="I141" t="str">
            <v>ALMADI</v>
          </cell>
        </row>
        <row r="142">
          <cell r="B142">
            <v>34364051736</v>
          </cell>
          <cell r="C142">
            <v>2101054029</v>
          </cell>
          <cell r="D142" t="str">
            <v>MEHMET</v>
          </cell>
          <cell r="E142" t="str">
            <v>SAKAR</v>
          </cell>
          <cell r="F142" t="str">
            <v>MUSTAFA</v>
          </cell>
          <cell r="G142" t="str">
            <v>AFŞİN</v>
          </cell>
          <cell r="H142">
            <v>34576</v>
          </cell>
          <cell r="I142" t="str">
            <v>ALMADI</v>
          </cell>
        </row>
        <row r="143">
          <cell r="B143">
            <v>39346889246</v>
          </cell>
          <cell r="C143">
            <v>2101053262</v>
          </cell>
          <cell r="D143" t="str">
            <v>RUKİYE</v>
          </cell>
          <cell r="E143" t="str">
            <v>ÇETİN</v>
          </cell>
          <cell r="F143" t="str">
            <v>HÜSEYİN</v>
          </cell>
          <cell r="G143" t="str">
            <v>ELBİSTAN</v>
          </cell>
          <cell r="H143">
            <v>31212</v>
          </cell>
          <cell r="I143" t="str">
            <v>ALMADI</v>
          </cell>
        </row>
        <row r="144">
          <cell r="B144">
            <v>47263626882</v>
          </cell>
          <cell r="C144">
            <v>2101091550</v>
          </cell>
          <cell r="D144" t="str">
            <v>KAZIM</v>
          </cell>
          <cell r="E144" t="str">
            <v>ALTUN</v>
          </cell>
          <cell r="F144" t="str">
            <v>MEHMET</v>
          </cell>
          <cell r="G144" t="str">
            <v>ELBİSTAN</v>
          </cell>
          <cell r="H144">
            <v>34130</v>
          </cell>
          <cell r="I144" t="str">
            <v>ALMADI</v>
          </cell>
        </row>
        <row r="145">
          <cell r="B145">
            <v>23366427250</v>
          </cell>
          <cell r="C145">
            <v>2101105625</v>
          </cell>
          <cell r="D145" t="str">
            <v>EBRU</v>
          </cell>
          <cell r="E145" t="str">
            <v>DAĞ</v>
          </cell>
          <cell r="F145" t="str">
            <v>BATTAL</v>
          </cell>
          <cell r="G145" t="str">
            <v>NURHAK</v>
          </cell>
          <cell r="H145">
            <v>35139</v>
          </cell>
          <cell r="I145" t="str">
            <v>ALMADI</v>
          </cell>
        </row>
        <row r="146">
          <cell r="B146">
            <v>43303761018</v>
          </cell>
          <cell r="C146">
            <v>2101078423</v>
          </cell>
          <cell r="D146" t="str">
            <v>DİLEK</v>
          </cell>
          <cell r="E146" t="str">
            <v>ÜSTÜN</v>
          </cell>
          <cell r="F146" t="str">
            <v>YUSUF</v>
          </cell>
          <cell r="G146" t="str">
            <v>GÖKSUN</v>
          </cell>
          <cell r="H146">
            <v>31155</v>
          </cell>
          <cell r="I146" t="str">
            <v>ALMADI</v>
          </cell>
        </row>
        <row r="147">
          <cell r="B147">
            <v>24764376256</v>
          </cell>
          <cell r="C147">
            <v>2101105686</v>
          </cell>
          <cell r="D147" t="str">
            <v>ERHAN</v>
          </cell>
          <cell r="E147" t="str">
            <v>GÜVEN</v>
          </cell>
          <cell r="F147" t="str">
            <v>MUHAMMET</v>
          </cell>
          <cell r="G147" t="str">
            <v>ELBİSTAN</v>
          </cell>
          <cell r="H147">
            <v>32375</v>
          </cell>
          <cell r="I147" t="str">
            <v>ALMADI</v>
          </cell>
        </row>
        <row r="148">
          <cell r="B148">
            <v>16964636124</v>
          </cell>
          <cell r="C148">
            <v>2101105656</v>
          </cell>
          <cell r="D148" t="str">
            <v>SONGÜL</v>
          </cell>
          <cell r="E148" t="str">
            <v>SARITAŞ</v>
          </cell>
          <cell r="F148" t="str">
            <v>İMAM</v>
          </cell>
          <cell r="G148" t="str">
            <v>ELBİSTAN</v>
          </cell>
          <cell r="H148">
            <v>29681</v>
          </cell>
          <cell r="I148" t="str">
            <v>ALMADI</v>
          </cell>
        </row>
        <row r="149">
          <cell r="B149">
            <v>59176229258</v>
          </cell>
          <cell r="C149">
            <v>2101083455</v>
          </cell>
          <cell r="D149" t="str">
            <v>ATİLLA</v>
          </cell>
          <cell r="E149" t="str">
            <v>TÜRK</v>
          </cell>
          <cell r="F149" t="str">
            <v>MEHMET</v>
          </cell>
          <cell r="G149" t="str">
            <v>ELBİSTAN</v>
          </cell>
          <cell r="H149">
            <v>29717</v>
          </cell>
          <cell r="I149" t="str">
            <v>ALMADI</v>
          </cell>
        </row>
        <row r="150">
          <cell r="B150">
            <v>18329923108</v>
          </cell>
          <cell r="C150">
            <v>2101083011</v>
          </cell>
          <cell r="D150" t="str">
            <v>GÖKHAN</v>
          </cell>
          <cell r="E150" t="str">
            <v>AKGÜL</v>
          </cell>
          <cell r="F150" t="str">
            <v>HAMZA</v>
          </cell>
          <cell r="G150" t="str">
            <v>GÜMÜŞHANE</v>
          </cell>
          <cell r="H150">
            <v>30583</v>
          </cell>
          <cell r="I150" t="str">
            <v>ALMADI</v>
          </cell>
        </row>
        <row r="151">
          <cell r="B151">
            <v>22636996946</v>
          </cell>
          <cell r="C151">
            <v>2101112396</v>
          </cell>
          <cell r="D151" t="str">
            <v>ÜMMÜ GÜLSÜM</v>
          </cell>
          <cell r="E151" t="str">
            <v>SAĞLAMER</v>
          </cell>
          <cell r="F151" t="str">
            <v>İZZET</v>
          </cell>
          <cell r="G151" t="str">
            <v>ELBİSTAN</v>
          </cell>
          <cell r="H151">
            <v>33312</v>
          </cell>
          <cell r="I151" t="str">
            <v>ALMADI</v>
          </cell>
        </row>
        <row r="152">
          <cell r="B152">
            <v>51892677184</v>
          </cell>
          <cell r="C152">
            <v>2101083404</v>
          </cell>
          <cell r="D152" t="str">
            <v>SIRMA</v>
          </cell>
          <cell r="E152" t="str">
            <v>ÇELİK</v>
          </cell>
          <cell r="F152" t="str">
            <v>MEHMET</v>
          </cell>
          <cell r="G152" t="str">
            <v>MAZGİRT</v>
          </cell>
          <cell r="H152">
            <v>28786</v>
          </cell>
          <cell r="I152" t="str">
            <v>ALMADI</v>
          </cell>
        </row>
        <row r="153">
          <cell r="B153">
            <v>20072532506</v>
          </cell>
          <cell r="C153">
            <v>2101121743</v>
          </cell>
          <cell r="D153" t="str">
            <v>MURAT</v>
          </cell>
          <cell r="E153" t="str">
            <v>NERGİZ</v>
          </cell>
          <cell r="F153" t="str">
            <v>İBRAHİM</v>
          </cell>
          <cell r="G153" t="str">
            <v>ELBİSTAN</v>
          </cell>
          <cell r="H153">
            <v>31192</v>
          </cell>
          <cell r="I153" t="str">
            <v>ALMADI</v>
          </cell>
        </row>
        <row r="154">
          <cell r="B154">
            <v>37189961914</v>
          </cell>
          <cell r="C154">
            <v>2101110940</v>
          </cell>
          <cell r="D154" t="str">
            <v>MUSTAFA</v>
          </cell>
          <cell r="E154" t="str">
            <v>GÜL</v>
          </cell>
          <cell r="F154" t="str">
            <v>RAMAZAN</v>
          </cell>
          <cell r="G154" t="str">
            <v>ELBİSTAN</v>
          </cell>
          <cell r="H154">
            <v>30804</v>
          </cell>
          <cell r="I154" t="str">
            <v>ALMADI</v>
          </cell>
        </row>
        <row r="155">
          <cell r="B155">
            <v>56983301948</v>
          </cell>
          <cell r="C155">
            <v>2101072500</v>
          </cell>
          <cell r="D155" t="str">
            <v>ÖMER</v>
          </cell>
          <cell r="E155" t="str">
            <v>HAMZA</v>
          </cell>
          <cell r="F155" t="str">
            <v>HÜSEYİN</v>
          </cell>
          <cell r="G155" t="str">
            <v>ELBİSTAN</v>
          </cell>
          <cell r="H155">
            <v>31354</v>
          </cell>
          <cell r="I155" t="str">
            <v>ALMADI</v>
          </cell>
        </row>
        <row r="156">
          <cell r="B156">
            <v>25304358640</v>
          </cell>
          <cell r="C156">
            <v>2101089895</v>
          </cell>
          <cell r="D156" t="str">
            <v>TUĞBA</v>
          </cell>
          <cell r="E156" t="str">
            <v>HOPANOĞLU</v>
          </cell>
          <cell r="F156" t="str">
            <v>ABDULLAH</v>
          </cell>
          <cell r="G156" t="str">
            <v>ELBİSTAN</v>
          </cell>
          <cell r="H156">
            <v>31973</v>
          </cell>
          <cell r="I156" t="str">
            <v>ALMADI</v>
          </cell>
        </row>
        <row r="157">
          <cell r="B157">
            <v>64744042764</v>
          </cell>
          <cell r="C157">
            <v>2101085781</v>
          </cell>
          <cell r="D157" t="str">
            <v>SONER</v>
          </cell>
          <cell r="E157" t="str">
            <v>ALKAYA</v>
          </cell>
          <cell r="F157" t="str">
            <v>MEHMET</v>
          </cell>
          <cell r="G157" t="str">
            <v>EKİNÖZÜ</v>
          </cell>
          <cell r="H157">
            <v>33508</v>
          </cell>
          <cell r="I157" t="str">
            <v>ALMADI</v>
          </cell>
        </row>
        <row r="158">
          <cell r="B158">
            <v>63583077852</v>
          </cell>
          <cell r="C158">
            <v>2101073675</v>
          </cell>
          <cell r="D158" t="str">
            <v>BURÇİN</v>
          </cell>
          <cell r="E158" t="str">
            <v>YÜKSEK</v>
          </cell>
          <cell r="F158" t="str">
            <v>SALİM</v>
          </cell>
          <cell r="G158" t="str">
            <v>AFŞİN</v>
          </cell>
          <cell r="H158">
            <v>32613</v>
          </cell>
          <cell r="I158" t="str">
            <v>ALMADI</v>
          </cell>
        </row>
        <row r="159">
          <cell r="B159">
            <v>51625481248</v>
          </cell>
          <cell r="C159">
            <v>2101073328</v>
          </cell>
          <cell r="D159" t="str">
            <v>RAMAZAN</v>
          </cell>
          <cell r="E159" t="str">
            <v>GÜL</v>
          </cell>
          <cell r="F159" t="str">
            <v>HACI BAYRAM</v>
          </cell>
          <cell r="G159" t="str">
            <v>ELBİSTAN</v>
          </cell>
          <cell r="H159">
            <v>32643</v>
          </cell>
          <cell r="I159" t="str">
            <v>ALMADI</v>
          </cell>
        </row>
        <row r="160">
          <cell r="B160">
            <v>39583881386</v>
          </cell>
          <cell r="C160">
            <v>2101202907</v>
          </cell>
          <cell r="D160" t="str">
            <v>YAKUP</v>
          </cell>
          <cell r="E160" t="str">
            <v>ÇETİN</v>
          </cell>
          <cell r="F160" t="str">
            <v>KAZIM</v>
          </cell>
          <cell r="G160" t="str">
            <v>ELBİSTAN</v>
          </cell>
          <cell r="H160">
            <v>32086</v>
          </cell>
          <cell r="I160" t="str">
            <v>ALMADI</v>
          </cell>
        </row>
        <row r="161">
          <cell r="B161">
            <v>40024867630</v>
          </cell>
          <cell r="C161">
            <v>2101184218</v>
          </cell>
          <cell r="D161" t="str">
            <v>GÜL</v>
          </cell>
          <cell r="E161" t="str">
            <v>ÖZGÜL</v>
          </cell>
          <cell r="F161" t="str">
            <v>ALİ</v>
          </cell>
          <cell r="G161" t="str">
            <v>ELBİSTAN</v>
          </cell>
          <cell r="H161">
            <v>33524</v>
          </cell>
          <cell r="I161" t="str">
            <v>ALMADI</v>
          </cell>
        </row>
        <row r="162">
          <cell r="B162">
            <v>32134680490</v>
          </cell>
          <cell r="C162">
            <v>2101016691</v>
          </cell>
          <cell r="D162" t="str">
            <v>MURAT</v>
          </cell>
          <cell r="E162" t="str">
            <v>İŞBİLİR</v>
          </cell>
          <cell r="F162" t="str">
            <v>HACI</v>
          </cell>
          <cell r="G162" t="str">
            <v>KAHRAMANMARAŞ</v>
          </cell>
          <cell r="H162">
            <v>30133</v>
          </cell>
          <cell r="I162" t="str">
            <v>ALMADI</v>
          </cell>
        </row>
        <row r="163">
          <cell r="B163">
            <v>14972702282</v>
          </cell>
          <cell r="C163">
            <v>2101020667</v>
          </cell>
          <cell r="D163" t="str">
            <v>İSMAİL</v>
          </cell>
          <cell r="E163" t="str">
            <v>ÇEVİR</v>
          </cell>
          <cell r="F163" t="str">
            <v>İSMAİL</v>
          </cell>
          <cell r="G163" t="str">
            <v>ELBİSTAN</v>
          </cell>
          <cell r="H163">
            <v>29453</v>
          </cell>
          <cell r="I163" t="str">
            <v>ALMADI</v>
          </cell>
        </row>
        <row r="164">
          <cell r="B164">
            <v>54175394884</v>
          </cell>
          <cell r="C164">
            <v>2101036383</v>
          </cell>
          <cell r="D164" t="str">
            <v>MESUDE</v>
          </cell>
          <cell r="E164" t="str">
            <v>DUYMAZ</v>
          </cell>
          <cell r="F164" t="str">
            <v>MUSTAFA</v>
          </cell>
          <cell r="G164" t="str">
            <v>ELBİSTAN</v>
          </cell>
          <cell r="H164">
            <v>31116</v>
          </cell>
          <cell r="I164" t="str">
            <v>ALMADI</v>
          </cell>
        </row>
        <row r="165">
          <cell r="B165">
            <v>57346294662</v>
          </cell>
          <cell r="C165">
            <v>2101073009</v>
          </cell>
          <cell r="D165" t="str">
            <v>ERDOĞAN</v>
          </cell>
          <cell r="E165" t="str">
            <v>CERİT</v>
          </cell>
          <cell r="F165" t="str">
            <v>OSMAN</v>
          </cell>
          <cell r="G165" t="str">
            <v>ELBİSTAN</v>
          </cell>
          <cell r="H165">
            <v>30574</v>
          </cell>
          <cell r="I165" t="str">
            <v>ALMADI</v>
          </cell>
        </row>
        <row r="166">
          <cell r="B166">
            <v>23009433778</v>
          </cell>
          <cell r="C166">
            <v>2101032428</v>
          </cell>
          <cell r="D166" t="str">
            <v>SEMRA</v>
          </cell>
          <cell r="E166" t="str">
            <v>BAYRAM</v>
          </cell>
          <cell r="F166" t="str">
            <v>MEHMET</v>
          </cell>
          <cell r="G166" t="str">
            <v>EKİNÖZÜ</v>
          </cell>
          <cell r="H166">
            <v>34867</v>
          </cell>
          <cell r="I166" t="str">
            <v>ALMADI</v>
          </cell>
        </row>
        <row r="167">
          <cell r="B167">
            <v>24434386318</v>
          </cell>
          <cell r="C167">
            <v>2101068976</v>
          </cell>
          <cell r="D167" t="str">
            <v>AHMET</v>
          </cell>
          <cell r="E167" t="str">
            <v>MUSLU</v>
          </cell>
          <cell r="F167" t="str">
            <v>HAYDAR</v>
          </cell>
          <cell r="G167" t="str">
            <v>EKİNÖZÜ</v>
          </cell>
          <cell r="H167">
            <v>34119</v>
          </cell>
          <cell r="I167" t="str">
            <v>ALMADI</v>
          </cell>
        </row>
        <row r="168">
          <cell r="B168">
            <v>26363326090</v>
          </cell>
          <cell r="C168">
            <v>2101039290</v>
          </cell>
          <cell r="D168" t="str">
            <v>FATMA</v>
          </cell>
          <cell r="E168" t="str">
            <v>KOCA</v>
          </cell>
          <cell r="F168" t="str">
            <v>KADİR</v>
          </cell>
          <cell r="G168" t="str">
            <v>GÖKSUN</v>
          </cell>
          <cell r="H168">
            <v>29721</v>
          </cell>
          <cell r="I168" t="str">
            <v>ALMADI</v>
          </cell>
        </row>
        <row r="169">
          <cell r="B169">
            <v>59689212822</v>
          </cell>
          <cell r="C169">
            <v>2101007836</v>
          </cell>
          <cell r="D169" t="str">
            <v>İSMET</v>
          </cell>
          <cell r="E169" t="str">
            <v>ALIÇ</v>
          </cell>
          <cell r="F169" t="str">
            <v>SAĞLIK</v>
          </cell>
          <cell r="G169" t="str">
            <v>ELBİSTAN</v>
          </cell>
          <cell r="H169">
            <v>33409</v>
          </cell>
          <cell r="I169" t="str">
            <v>ALMADI</v>
          </cell>
        </row>
        <row r="170">
          <cell r="B170">
            <v>13247759884</v>
          </cell>
          <cell r="C170">
            <v>2101044178</v>
          </cell>
          <cell r="D170" t="str">
            <v>İBRAHİM</v>
          </cell>
          <cell r="E170" t="str">
            <v>ŞİRİN</v>
          </cell>
          <cell r="F170" t="str">
            <v>MEHMET</v>
          </cell>
          <cell r="G170" t="str">
            <v>ELBİSTAN</v>
          </cell>
          <cell r="H170">
            <v>24509</v>
          </cell>
          <cell r="I170" t="str">
            <v>ALMADI</v>
          </cell>
        </row>
        <row r="171">
          <cell r="B171">
            <v>10751842378</v>
          </cell>
          <cell r="C171">
            <v>2101041987</v>
          </cell>
          <cell r="D171" t="str">
            <v>ZEHRA</v>
          </cell>
          <cell r="E171" t="str">
            <v>ASIM</v>
          </cell>
          <cell r="F171" t="str">
            <v>MUSTAFA</v>
          </cell>
          <cell r="G171" t="str">
            <v>EKİNÖZÜ</v>
          </cell>
          <cell r="H171">
            <v>34700</v>
          </cell>
          <cell r="I171" t="str">
            <v>ALMADI</v>
          </cell>
        </row>
        <row r="172">
          <cell r="B172">
            <v>36814974428</v>
          </cell>
          <cell r="C172">
            <v>2101017361</v>
          </cell>
          <cell r="D172" t="str">
            <v>ORHAN</v>
          </cell>
          <cell r="E172" t="str">
            <v>GÖK</v>
          </cell>
          <cell r="F172" t="str">
            <v>HACI</v>
          </cell>
          <cell r="G172" t="str">
            <v>ELBİSTAN</v>
          </cell>
          <cell r="H172">
            <v>30355</v>
          </cell>
          <cell r="I172" t="str">
            <v>ALMADI</v>
          </cell>
        </row>
        <row r="173">
          <cell r="B173">
            <v>41896805102</v>
          </cell>
          <cell r="C173">
            <v>2101034138</v>
          </cell>
          <cell r="D173" t="str">
            <v>ÖZGÜR</v>
          </cell>
          <cell r="E173" t="str">
            <v>BÖLÜKBAŞI</v>
          </cell>
          <cell r="F173" t="str">
            <v>RAMAZAN</v>
          </cell>
          <cell r="G173" t="str">
            <v>ELBİSTAN</v>
          </cell>
          <cell r="H173">
            <v>26666</v>
          </cell>
          <cell r="I173" t="str">
            <v>ALMADI</v>
          </cell>
        </row>
        <row r="174">
          <cell r="B174">
            <v>53485418570</v>
          </cell>
          <cell r="C174">
            <v>2101005216</v>
          </cell>
          <cell r="D174" t="str">
            <v>İLHAN</v>
          </cell>
          <cell r="E174" t="str">
            <v>DOĞAN</v>
          </cell>
          <cell r="F174" t="str">
            <v>DURMUŞ ALİ</v>
          </cell>
          <cell r="G174" t="str">
            <v>AFŞİN</v>
          </cell>
          <cell r="H174">
            <v>27805</v>
          </cell>
          <cell r="I174" t="str">
            <v>ALMADI</v>
          </cell>
        </row>
        <row r="175">
          <cell r="B175">
            <v>22253459046</v>
          </cell>
          <cell r="C175">
            <v>2101033175</v>
          </cell>
          <cell r="D175" t="str">
            <v>EMİNE</v>
          </cell>
          <cell r="E175" t="str">
            <v>TAŞ</v>
          </cell>
          <cell r="F175" t="str">
            <v>NECATTİN</v>
          </cell>
          <cell r="G175" t="str">
            <v>ELBİSTAN</v>
          </cell>
          <cell r="H175">
            <v>34252</v>
          </cell>
          <cell r="I175" t="str">
            <v>ALMADI</v>
          </cell>
        </row>
        <row r="176">
          <cell r="B176">
            <v>21377488864</v>
          </cell>
          <cell r="C176">
            <v>2101005429</v>
          </cell>
          <cell r="D176" t="str">
            <v>NEZİHA</v>
          </cell>
          <cell r="E176" t="str">
            <v>ÇAĞLAR</v>
          </cell>
          <cell r="F176" t="str">
            <v>MEMET</v>
          </cell>
          <cell r="G176" t="str">
            <v>ELBİSTAN</v>
          </cell>
          <cell r="H176">
            <v>26089</v>
          </cell>
          <cell r="I176" t="str">
            <v>ALMADI</v>
          </cell>
        </row>
        <row r="177">
          <cell r="B177">
            <v>53077432472</v>
          </cell>
          <cell r="C177">
            <v>2101033360</v>
          </cell>
          <cell r="D177" t="str">
            <v>TEYFİK</v>
          </cell>
          <cell r="E177" t="str">
            <v>ÇOĞAN</v>
          </cell>
          <cell r="F177" t="str">
            <v>NECATİ</v>
          </cell>
          <cell r="G177" t="str">
            <v>ELBİSTAN</v>
          </cell>
          <cell r="H177">
            <v>28469</v>
          </cell>
          <cell r="I177" t="str">
            <v>ALMADI</v>
          </cell>
        </row>
        <row r="178">
          <cell r="B178">
            <v>10766841878</v>
          </cell>
          <cell r="C178">
            <v>2101033484</v>
          </cell>
          <cell r="D178" t="str">
            <v>SEVGİ</v>
          </cell>
          <cell r="E178" t="str">
            <v>ASIM</v>
          </cell>
          <cell r="F178" t="str">
            <v>MEHMET</v>
          </cell>
          <cell r="G178" t="str">
            <v>EKİNÖZÜ</v>
          </cell>
          <cell r="H178">
            <v>33130</v>
          </cell>
          <cell r="I178" t="str">
            <v>ALMADI</v>
          </cell>
        </row>
        <row r="179">
          <cell r="B179">
            <v>36175995926</v>
          </cell>
          <cell r="C179">
            <v>2101030785</v>
          </cell>
          <cell r="D179" t="str">
            <v>YUSUF</v>
          </cell>
          <cell r="E179" t="str">
            <v>ÇALI</v>
          </cell>
          <cell r="F179" t="str">
            <v>YEMLİHA</v>
          </cell>
          <cell r="G179" t="str">
            <v>ELBİSTAN</v>
          </cell>
          <cell r="H179">
            <v>29378</v>
          </cell>
          <cell r="I179" t="str">
            <v>ALMADI</v>
          </cell>
        </row>
        <row r="180">
          <cell r="B180">
            <v>10556848940</v>
          </cell>
          <cell r="C180">
            <v>2101012305</v>
          </cell>
          <cell r="D180" t="str">
            <v>EMİNE</v>
          </cell>
          <cell r="E180" t="str">
            <v>KUŞCU</v>
          </cell>
          <cell r="F180" t="str">
            <v>KAZIM</v>
          </cell>
          <cell r="G180" t="str">
            <v>ELBİSTAN</v>
          </cell>
          <cell r="H180">
            <v>31973</v>
          </cell>
          <cell r="I180" t="str">
            <v>ALMADI</v>
          </cell>
        </row>
        <row r="181">
          <cell r="B181">
            <v>25505351310</v>
          </cell>
          <cell r="C181">
            <v>2101067920</v>
          </cell>
          <cell r="D181" t="str">
            <v>DERYA</v>
          </cell>
          <cell r="E181" t="str">
            <v>CIRIK</v>
          </cell>
          <cell r="F181" t="str">
            <v>İSMET</v>
          </cell>
          <cell r="G181" t="str">
            <v>ELBİSTAN</v>
          </cell>
          <cell r="H181">
            <v>30434</v>
          </cell>
          <cell r="I181" t="str">
            <v>ALMADI</v>
          </cell>
        </row>
        <row r="182">
          <cell r="B182">
            <v>15572683018</v>
          </cell>
          <cell r="C182">
            <v>2101035139</v>
          </cell>
          <cell r="D182" t="str">
            <v>TURGUT</v>
          </cell>
          <cell r="E182" t="str">
            <v>YÜCEL</v>
          </cell>
          <cell r="F182" t="str">
            <v>ARİF</v>
          </cell>
          <cell r="G182" t="str">
            <v>ELBİSTAN</v>
          </cell>
          <cell r="H182">
            <v>34239</v>
          </cell>
          <cell r="I182" t="str">
            <v>ALMADI</v>
          </cell>
        </row>
        <row r="183">
          <cell r="B183">
            <v>27818274638</v>
          </cell>
          <cell r="C183">
            <v>2101017492</v>
          </cell>
          <cell r="D183" t="str">
            <v>FUAT</v>
          </cell>
          <cell r="E183" t="str">
            <v>KARAKOCA</v>
          </cell>
          <cell r="F183" t="str">
            <v>MEMET</v>
          </cell>
          <cell r="G183" t="str">
            <v>ELBİSTAN</v>
          </cell>
          <cell r="H183">
            <v>30795</v>
          </cell>
          <cell r="I183" t="str">
            <v>ALMADI</v>
          </cell>
        </row>
        <row r="184">
          <cell r="B184">
            <v>14204728042</v>
          </cell>
          <cell r="C184">
            <v>2101018973</v>
          </cell>
          <cell r="D184" t="str">
            <v>TURABİ</v>
          </cell>
          <cell r="E184" t="str">
            <v>DEMİR</v>
          </cell>
          <cell r="F184" t="str">
            <v>SAMETTİN</v>
          </cell>
          <cell r="G184" t="str">
            <v>ELBİSTAN</v>
          </cell>
          <cell r="H184">
            <v>31095</v>
          </cell>
          <cell r="I184" t="str">
            <v>ALMADI</v>
          </cell>
        </row>
        <row r="185">
          <cell r="B185">
            <v>43828741366</v>
          </cell>
          <cell r="C185">
            <v>2101039565</v>
          </cell>
          <cell r="D185" t="str">
            <v>İNCİGÜL</v>
          </cell>
          <cell r="E185" t="str">
            <v>GÖZALAN</v>
          </cell>
          <cell r="F185" t="str">
            <v>MUSTAFA</v>
          </cell>
          <cell r="G185" t="str">
            <v>ELBİSTAN</v>
          </cell>
          <cell r="H185">
            <v>28834</v>
          </cell>
          <cell r="I185" t="str">
            <v>ALMADI</v>
          </cell>
        </row>
        <row r="186">
          <cell r="B186">
            <v>41500818344</v>
          </cell>
          <cell r="C186">
            <v>2101037373</v>
          </cell>
          <cell r="D186" t="str">
            <v>MELTEM</v>
          </cell>
          <cell r="E186" t="str">
            <v>BÖLÜKBAŞI</v>
          </cell>
          <cell r="F186" t="str">
            <v>DURDU</v>
          </cell>
          <cell r="G186" t="str">
            <v>ELBİSTAN</v>
          </cell>
          <cell r="H186">
            <v>28248</v>
          </cell>
          <cell r="I186" t="str">
            <v>ALMADI</v>
          </cell>
        </row>
        <row r="187">
          <cell r="B187">
            <v>43222761502</v>
          </cell>
          <cell r="C187">
            <v>2101045545</v>
          </cell>
          <cell r="D187" t="str">
            <v>GÜLNUR</v>
          </cell>
          <cell r="E187" t="str">
            <v>AYDIN</v>
          </cell>
          <cell r="F187" t="str">
            <v>HAYRULLAH</v>
          </cell>
          <cell r="G187" t="str">
            <v>ELBİSTAN</v>
          </cell>
          <cell r="H187">
            <v>30773</v>
          </cell>
          <cell r="I187" t="str">
            <v>ALMADI</v>
          </cell>
        </row>
        <row r="188">
          <cell r="B188">
            <v>15524683868</v>
          </cell>
          <cell r="C188">
            <v>2101072933</v>
          </cell>
          <cell r="D188" t="str">
            <v>ALİRIZA</v>
          </cell>
          <cell r="E188" t="str">
            <v>ŞEN</v>
          </cell>
          <cell r="F188" t="str">
            <v>YAŞAR</v>
          </cell>
          <cell r="G188" t="str">
            <v>ELBİSTAN</v>
          </cell>
          <cell r="H188">
            <v>31566</v>
          </cell>
          <cell r="I188" t="str">
            <v>ALMADI</v>
          </cell>
        </row>
        <row r="189">
          <cell r="B189">
            <v>57703278212</v>
          </cell>
          <cell r="C189">
            <v>2101072838</v>
          </cell>
          <cell r="D189" t="str">
            <v>MEHMET SAİT</v>
          </cell>
          <cell r="E189" t="str">
            <v>ÜLGER</v>
          </cell>
          <cell r="F189" t="str">
            <v>HASAN</v>
          </cell>
          <cell r="G189" t="str">
            <v>ELBİSTAN</v>
          </cell>
          <cell r="H189">
            <v>30878</v>
          </cell>
          <cell r="I189" t="str">
            <v>ALMADI</v>
          </cell>
        </row>
        <row r="190">
          <cell r="B190">
            <v>10571851918</v>
          </cell>
          <cell r="C190">
            <v>2101039944</v>
          </cell>
          <cell r="D190" t="str">
            <v>DEMET</v>
          </cell>
          <cell r="E190" t="str">
            <v>ARSLAN</v>
          </cell>
          <cell r="F190" t="str">
            <v>OSMAN</v>
          </cell>
          <cell r="G190" t="str">
            <v>GÖKSUN</v>
          </cell>
          <cell r="H190">
            <v>30173</v>
          </cell>
          <cell r="I190" t="str">
            <v>ALMADI</v>
          </cell>
        </row>
        <row r="191">
          <cell r="B191">
            <v>62476118252</v>
          </cell>
          <cell r="C191">
            <v>2101025105</v>
          </cell>
          <cell r="D191" t="str">
            <v>CUMA</v>
          </cell>
          <cell r="E191" t="str">
            <v>TAT</v>
          </cell>
          <cell r="F191" t="str">
            <v>ALİ TURAK</v>
          </cell>
          <cell r="G191" t="str">
            <v>ELBİSTAN</v>
          </cell>
          <cell r="H191">
            <v>27317</v>
          </cell>
          <cell r="I191" t="str">
            <v>ALMADI</v>
          </cell>
        </row>
        <row r="192">
          <cell r="B192">
            <v>59938203458</v>
          </cell>
          <cell r="C192">
            <v>2101022156</v>
          </cell>
          <cell r="D192" t="str">
            <v>YASEMİN</v>
          </cell>
          <cell r="E192" t="str">
            <v>KANGAL</v>
          </cell>
          <cell r="F192" t="str">
            <v>HASAN</v>
          </cell>
          <cell r="G192" t="str">
            <v>ELBİSTAN</v>
          </cell>
          <cell r="H192">
            <v>33672</v>
          </cell>
          <cell r="I192" t="str">
            <v>ALMADI</v>
          </cell>
        </row>
        <row r="193">
          <cell r="B193">
            <v>38821907222</v>
          </cell>
          <cell r="C193">
            <v>2101029395</v>
          </cell>
          <cell r="D193" t="str">
            <v>SERKAN</v>
          </cell>
          <cell r="E193" t="str">
            <v>BOYNUEĞRİ</v>
          </cell>
          <cell r="F193" t="str">
            <v>YASİN</v>
          </cell>
          <cell r="G193" t="str">
            <v>ELBİSTAN</v>
          </cell>
          <cell r="H193">
            <v>32268</v>
          </cell>
          <cell r="I193" t="str">
            <v>ALMADI</v>
          </cell>
        </row>
        <row r="194">
          <cell r="B194">
            <v>20033758266</v>
          </cell>
          <cell r="C194">
            <v>2101082698</v>
          </cell>
          <cell r="D194" t="str">
            <v>MURAT</v>
          </cell>
          <cell r="E194" t="str">
            <v>BAKUDAN</v>
          </cell>
          <cell r="F194" t="str">
            <v>SİNAN</v>
          </cell>
          <cell r="G194" t="str">
            <v>SİVEREK</v>
          </cell>
          <cell r="H194">
            <v>26665</v>
          </cell>
          <cell r="I194" t="str">
            <v>ALMADI</v>
          </cell>
        </row>
        <row r="195">
          <cell r="B195">
            <v>35174029472</v>
          </cell>
          <cell r="C195">
            <v>2101022996</v>
          </cell>
          <cell r="D195" t="str">
            <v>NURGÜL</v>
          </cell>
          <cell r="E195" t="str">
            <v>KAYA</v>
          </cell>
          <cell r="F195" t="str">
            <v>YUSUF</v>
          </cell>
          <cell r="G195" t="str">
            <v>ELBİSTAN</v>
          </cell>
          <cell r="H195">
            <v>34633</v>
          </cell>
          <cell r="I195" t="str">
            <v>ALMADI</v>
          </cell>
        </row>
        <row r="196">
          <cell r="B196">
            <v>15602680772</v>
          </cell>
          <cell r="C196">
            <v>2101032612</v>
          </cell>
          <cell r="D196" t="str">
            <v>METİN</v>
          </cell>
          <cell r="E196" t="str">
            <v>KILINÇ</v>
          </cell>
          <cell r="F196" t="str">
            <v>ABDULHALİK</v>
          </cell>
          <cell r="G196" t="str">
            <v>EKİNÖZÜ</v>
          </cell>
          <cell r="H196">
            <v>31191</v>
          </cell>
          <cell r="I196" t="str">
            <v>ALMADI</v>
          </cell>
        </row>
        <row r="197">
          <cell r="B197">
            <v>51010501520</v>
          </cell>
          <cell r="C197">
            <v>2101081630</v>
          </cell>
          <cell r="D197" t="str">
            <v>MEHMET</v>
          </cell>
          <cell r="E197" t="str">
            <v>PEKCAN</v>
          </cell>
          <cell r="F197" t="str">
            <v>HACİ</v>
          </cell>
          <cell r="G197" t="str">
            <v>ELBİSTAN</v>
          </cell>
          <cell r="H197">
            <v>27949</v>
          </cell>
          <cell r="I197" t="str">
            <v>ALMADI</v>
          </cell>
        </row>
        <row r="198">
          <cell r="B198">
            <v>64654045756</v>
          </cell>
          <cell r="C198">
            <v>2101082914</v>
          </cell>
          <cell r="D198" t="str">
            <v>KADİR</v>
          </cell>
          <cell r="E198" t="str">
            <v>ALKAYA</v>
          </cell>
          <cell r="F198" t="str">
            <v>CÜMA</v>
          </cell>
          <cell r="G198" t="str">
            <v>ELBİSTAN</v>
          </cell>
          <cell r="H198">
            <v>29326</v>
          </cell>
          <cell r="I198" t="str">
            <v>ALMADI</v>
          </cell>
        </row>
        <row r="199">
          <cell r="B199">
            <v>31265162400</v>
          </cell>
          <cell r="C199">
            <v>2101040872</v>
          </cell>
          <cell r="D199" t="str">
            <v>SEBAHATTİN</v>
          </cell>
          <cell r="E199" t="str">
            <v>GÖZALAN</v>
          </cell>
          <cell r="F199" t="str">
            <v>KELEŞ</v>
          </cell>
          <cell r="G199" t="str">
            <v>GÖKSUN</v>
          </cell>
          <cell r="H199">
            <v>27950</v>
          </cell>
          <cell r="I199" t="str">
            <v>ALMADI</v>
          </cell>
        </row>
        <row r="200">
          <cell r="B200">
            <v>44614714472</v>
          </cell>
          <cell r="C200">
            <v>2101064205</v>
          </cell>
          <cell r="D200" t="str">
            <v>SEHER</v>
          </cell>
          <cell r="E200" t="str">
            <v>YILDIRIM</v>
          </cell>
          <cell r="F200" t="str">
            <v>MEMET</v>
          </cell>
          <cell r="G200" t="str">
            <v>ELBİSTAN</v>
          </cell>
          <cell r="H200">
            <v>30055</v>
          </cell>
          <cell r="I200" t="str">
            <v>ALMADI</v>
          </cell>
        </row>
        <row r="201">
          <cell r="B201">
            <v>46726644302</v>
          </cell>
          <cell r="C201">
            <v>2101049287</v>
          </cell>
          <cell r="D201" t="str">
            <v>DURMUŞ ALİ</v>
          </cell>
          <cell r="E201" t="str">
            <v>DOĞAN</v>
          </cell>
          <cell r="F201" t="str">
            <v>CİHANGİR</v>
          </cell>
          <cell r="G201" t="str">
            <v>ELBİSTAN</v>
          </cell>
          <cell r="H201">
            <v>31213</v>
          </cell>
          <cell r="I201" t="str">
            <v>ALMADI</v>
          </cell>
        </row>
        <row r="202">
          <cell r="B202">
            <v>10043866570</v>
          </cell>
          <cell r="C202">
            <v>2101065240</v>
          </cell>
          <cell r="D202" t="str">
            <v>İSMAİL</v>
          </cell>
          <cell r="E202" t="str">
            <v>KAYNAK</v>
          </cell>
          <cell r="F202" t="str">
            <v>HAMİT</v>
          </cell>
          <cell r="G202" t="str">
            <v>ELBİSTAN</v>
          </cell>
          <cell r="H202">
            <v>31274</v>
          </cell>
          <cell r="I202" t="str">
            <v>ALMADI</v>
          </cell>
        </row>
        <row r="203">
          <cell r="B203">
            <v>43336757750</v>
          </cell>
          <cell r="C203">
            <v>2101065333</v>
          </cell>
          <cell r="D203" t="str">
            <v>UĞUR</v>
          </cell>
          <cell r="E203" t="str">
            <v>AYDIN</v>
          </cell>
          <cell r="F203" t="str">
            <v>CEMİL</v>
          </cell>
          <cell r="G203" t="str">
            <v>ELBİSTAN</v>
          </cell>
          <cell r="H203">
            <v>27187</v>
          </cell>
          <cell r="I203" t="str">
            <v>ALMADI</v>
          </cell>
        </row>
        <row r="204">
          <cell r="B204">
            <v>53548416994</v>
          </cell>
          <cell r="C204">
            <v>2101063852</v>
          </cell>
          <cell r="D204" t="str">
            <v>ADEM</v>
          </cell>
          <cell r="E204" t="str">
            <v>DERNEK</v>
          </cell>
          <cell r="F204" t="str">
            <v>RAMAZAN</v>
          </cell>
          <cell r="G204" t="str">
            <v>ELBİSTAN</v>
          </cell>
          <cell r="H204">
            <v>28773</v>
          </cell>
          <cell r="I204" t="str">
            <v>ALMADI</v>
          </cell>
        </row>
        <row r="205">
          <cell r="B205">
            <v>37093954224</v>
          </cell>
          <cell r="C205">
            <v>2101065641</v>
          </cell>
          <cell r="D205" t="str">
            <v>NURİ</v>
          </cell>
          <cell r="E205" t="str">
            <v>YEŞİL</v>
          </cell>
          <cell r="F205" t="str">
            <v>KAZİM</v>
          </cell>
          <cell r="G205" t="str">
            <v>HOZAT</v>
          </cell>
          <cell r="H205">
            <v>29221</v>
          </cell>
          <cell r="I205" t="str">
            <v>ALMADI</v>
          </cell>
        </row>
        <row r="206">
          <cell r="B206">
            <v>64573049828</v>
          </cell>
          <cell r="C206">
            <v>2101063987</v>
          </cell>
          <cell r="D206" t="str">
            <v>HİKMET</v>
          </cell>
          <cell r="E206" t="str">
            <v>CEYHAN</v>
          </cell>
          <cell r="F206" t="str">
            <v>HASAN</v>
          </cell>
          <cell r="G206" t="str">
            <v>ELBİSTAN</v>
          </cell>
          <cell r="H206">
            <v>31380</v>
          </cell>
          <cell r="I206" t="str">
            <v>ALMADI</v>
          </cell>
        </row>
        <row r="207">
          <cell r="B207">
            <v>41035087840</v>
          </cell>
          <cell r="C207">
            <v>2101065605</v>
          </cell>
          <cell r="D207" t="str">
            <v>EMRİYE</v>
          </cell>
          <cell r="E207" t="str">
            <v>ERDİNÇ</v>
          </cell>
          <cell r="F207" t="str">
            <v>MEHMET ŞERİF</v>
          </cell>
          <cell r="G207" t="str">
            <v>BİSMİL</v>
          </cell>
          <cell r="H207">
            <v>27834</v>
          </cell>
          <cell r="I207" t="str">
            <v>ALMADI</v>
          </cell>
        </row>
        <row r="208">
          <cell r="B208">
            <v>62251125666</v>
          </cell>
          <cell r="C208">
            <v>2101057606</v>
          </cell>
          <cell r="D208" t="str">
            <v>YUSUF</v>
          </cell>
          <cell r="E208" t="str">
            <v>GÖK</v>
          </cell>
          <cell r="F208" t="str">
            <v>MEMET</v>
          </cell>
          <cell r="G208" t="str">
            <v>ELBİSTAN</v>
          </cell>
          <cell r="H208">
            <v>20316</v>
          </cell>
          <cell r="I208" t="str">
            <v>ALMADI</v>
          </cell>
        </row>
        <row r="209">
          <cell r="B209">
            <v>32450119162</v>
          </cell>
          <cell r="C209">
            <v>2101040495</v>
          </cell>
          <cell r="D209" t="str">
            <v>SİBEL</v>
          </cell>
          <cell r="E209" t="str">
            <v>KILIÇ</v>
          </cell>
          <cell r="F209" t="str">
            <v>MEHMET</v>
          </cell>
          <cell r="G209" t="str">
            <v>ELBİSTAN</v>
          </cell>
          <cell r="H209">
            <v>32937</v>
          </cell>
          <cell r="I209" t="str">
            <v>ALMADI</v>
          </cell>
        </row>
        <row r="210">
          <cell r="B210">
            <v>22034462272</v>
          </cell>
          <cell r="C210">
            <v>2101050133</v>
          </cell>
          <cell r="D210" t="str">
            <v>AHMET</v>
          </cell>
          <cell r="E210" t="str">
            <v>SARI</v>
          </cell>
          <cell r="F210" t="str">
            <v>ALİ İHSAN</v>
          </cell>
          <cell r="G210" t="str">
            <v>AFŞİN</v>
          </cell>
          <cell r="H210">
            <v>32837</v>
          </cell>
          <cell r="I210" t="str">
            <v>ALMADI</v>
          </cell>
        </row>
        <row r="211">
          <cell r="B211">
            <v>13526750762</v>
          </cell>
          <cell r="C211">
            <v>2101020362</v>
          </cell>
          <cell r="D211" t="str">
            <v>KEREM</v>
          </cell>
          <cell r="E211" t="str">
            <v>POLAT</v>
          </cell>
          <cell r="F211" t="str">
            <v>ALİ ŞÜKRAN</v>
          </cell>
          <cell r="G211" t="str">
            <v>ELBİSTAN</v>
          </cell>
          <cell r="H211">
            <v>31828</v>
          </cell>
          <cell r="I211" t="str">
            <v>ALMADI</v>
          </cell>
        </row>
        <row r="212">
          <cell r="B212">
            <v>61594148660</v>
          </cell>
          <cell r="C212">
            <v>2101039407</v>
          </cell>
          <cell r="D212" t="str">
            <v>BÜŞRA</v>
          </cell>
          <cell r="E212" t="str">
            <v>KILINÇ</v>
          </cell>
          <cell r="F212" t="str">
            <v>RECEP</v>
          </cell>
          <cell r="G212" t="str">
            <v>ELBİSTAN</v>
          </cell>
          <cell r="H212">
            <v>35247</v>
          </cell>
          <cell r="I212" t="str">
            <v>ALMADI</v>
          </cell>
        </row>
        <row r="213">
          <cell r="B213">
            <v>28760243642</v>
          </cell>
          <cell r="C213">
            <v>2101049856</v>
          </cell>
          <cell r="D213" t="str">
            <v>ELİF</v>
          </cell>
          <cell r="E213" t="str">
            <v>KAYA</v>
          </cell>
          <cell r="F213" t="str">
            <v>HACI BAYRAM</v>
          </cell>
          <cell r="G213" t="str">
            <v>ELBİSTAN</v>
          </cell>
          <cell r="H213">
            <v>32273</v>
          </cell>
          <cell r="I213" t="str">
            <v>ALMADI</v>
          </cell>
        </row>
        <row r="214">
          <cell r="B214">
            <v>46600976468</v>
          </cell>
          <cell r="C214">
            <v>2101016528</v>
          </cell>
          <cell r="D214" t="str">
            <v>SEYFİTTİN</v>
          </cell>
          <cell r="E214" t="str">
            <v>İLBUĞA</v>
          </cell>
          <cell r="F214" t="str">
            <v>DURMUŞ</v>
          </cell>
          <cell r="G214" t="str">
            <v>KADİRLİ</v>
          </cell>
          <cell r="H214">
            <v>29283</v>
          </cell>
          <cell r="I214" t="str">
            <v>ALMADI</v>
          </cell>
        </row>
        <row r="215">
          <cell r="B215">
            <v>14453720354</v>
          </cell>
          <cell r="C215">
            <v>2101012632</v>
          </cell>
          <cell r="D215" t="str">
            <v>GÖKHAN</v>
          </cell>
          <cell r="E215" t="str">
            <v>ERGİN</v>
          </cell>
          <cell r="F215" t="str">
            <v>RIZA</v>
          </cell>
          <cell r="G215" t="str">
            <v>ELBİSTAN</v>
          </cell>
          <cell r="H215">
            <v>33100</v>
          </cell>
          <cell r="I215" t="str">
            <v>ALMADI</v>
          </cell>
        </row>
        <row r="216">
          <cell r="B216">
            <v>30929173318</v>
          </cell>
          <cell r="C216">
            <v>2101016442</v>
          </cell>
          <cell r="D216" t="str">
            <v>ADEM</v>
          </cell>
          <cell r="E216" t="str">
            <v>YETKİN</v>
          </cell>
          <cell r="F216" t="str">
            <v>SALMAN</v>
          </cell>
          <cell r="G216" t="str">
            <v>GÖKSUN</v>
          </cell>
          <cell r="H216">
            <v>30346</v>
          </cell>
          <cell r="I216" t="str">
            <v>ALMADI</v>
          </cell>
        </row>
        <row r="217">
          <cell r="B217">
            <v>61717144944</v>
          </cell>
          <cell r="C217">
            <v>2101111650</v>
          </cell>
          <cell r="D217" t="str">
            <v>NUH</v>
          </cell>
          <cell r="E217" t="str">
            <v>ÇİFLİKLİ</v>
          </cell>
          <cell r="F217" t="str">
            <v>İSKENDER</v>
          </cell>
          <cell r="G217" t="str">
            <v>ELBİSTAN</v>
          </cell>
          <cell r="H217">
            <v>31571</v>
          </cell>
          <cell r="I217" t="str">
            <v>ALMADI</v>
          </cell>
        </row>
        <row r="218">
          <cell r="B218">
            <v>46069666238</v>
          </cell>
          <cell r="C218">
            <v>2101108380</v>
          </cell>
          <cell r="D218" t="str">
            <v>MUSTAFA</v>
          </cell>
          <cell r="E218" t="str">
            <v>ERDOĞAN</v>
          </cell>
          <cell r="F218" t="str">
            <v>OSMAN</v>
          </cell>
          <cell r="G218" t="str">
            <v>ELBİSTAN</v>
          </cell>
          <cell r="H218">
            <v>30180</v>
          </cell>
          <cell r="I218" t="str">
            <v>ALMADI</v>
          </cell>
        </row>
        <row r="219">
          <cell r="B219">
            <v>47581615940</v>
          </cell>
          <cell r="C219">
            <v>2101064840</v>
          </cell>
          <cell r="D219" t="str">
            <v>FATMA</v>
          </cell>
          <cell r="E219" t="str">
            <v>OKUR</v>
          </cell>
          <cell r="F219" t="str">
            <v>HÜSEYİN</v>
          </cell>
          <cell r="G219" t="str">
            <v>ELBİSTAN</v>
          </cell>
          <cell r="H219">
            <v>31660</v>
          </cell>
          <cell r="I219" t="str">
            <v>ALMADI</v>
          </cell>
        </row>
        <row r="220">
          <cell r="B220">
            <v>14740271286</v>
          </cell>
          <cell r="C220">
            <v>2101027738</v>
          </cell>
          <cell r="D220" t="str">
            <v>MEHTAP</v>
          </cell>
          <cell r="E220" t="str">
            <v>HELETELİ</v>
          </cell>
          <cell r="F220" t="str">
            <v>SEYFİ ALİ</v>
          </cell>
          <cell r="G220" t="str">
            <v>ELBİSTAN</v>
          </cell>
          <cell r="H220">
            <v>27736</v>
          </cell>
          <cell r="I220" t="str">
            <v>ALMADI</v>
          </cell>
        </row>
        <row r="221">
          <cell r="B221">
            <v>56353323280</v>
          </cell>
          <cell r="C221">
            <v>2101080820</v>
          </cell>
          <cell r="D221" t="str">
            <v>MEVLÜT</v>
          </cell>
          <cell r="E221" t="str">
            <v>ARSLAN</v>
          </cell>
          <cell r="F221" t="str">
            <v>ABBAS</v>
          </cell>
          <cell r="G221" t="str">
            <v>ELBİSTAN</v>
          </cell>
          <cell r="H221">
            <v>31149</v>
          </cell>
          <cell r="I221" t="str">
            <v>ALMADI</v>
          </cell>
        </row>
        <row r="222">
          <cell r="B222">
            <v>29816203214</v>
          </cell>
          <cell r="C222">
            <v>2101084689</v>
          </cell>
          <cell r="D222" t="str">
            <v>UĞUR</v>
          </cell>
          <cell r="E222" t="str">
            <v>ARSLAN</v>
          </cell>
          <cell r="F222" t="str">
            <v>MEHMET</v>
          </cell>
          <cell r="G222" t="str">
            <v>AFŞİN</v>
          </cell>
          <cell r="H222">
            <v>30192</v>
          </cell>
          <cell r="I222" t="str">
            <v>ALMADI</v>
          </cell>
        </row>
        <row r="223">
          <cell r="B223">
            <v>54718376988</v>
          </cell>
          <cell r="C223">
            <v>2101042161</v>
          </cell>
          <cell r="D223" t="str">
            <v>DİLBER</v>
          </cell>
          <cell r="E223" t="str">
            <v>AY</v>
          </cell>
          <cell r="F223" t="str">
            <v>YAHYA</v>
          </cell>
          <cell r="G223" t="str">
            <v>EKİNÖZÜ</v>
          </cell>
          <cell r="H223">
            <v>34474</v>
          </cell>
          <cell r="I223" t="str">
            <v>ALMADI</v>
          </cell>
        </row>
        <row r="224">
          <cell r="B224">
            <v>51931470820</v>
          </cell>
          <cell r="C224">
            <v>2101090764</v>
          </cell>
          <cell r="D224" t="str">
            <v>FATİH</v>
          </cell>
          <cell r="E224" t="str">
            <v>BEKTAŞ</v>
          </cell>
          <cell r="F224" t="str">
            <v>MUSTAFA</v>
          </cell>
          <cell r="G224" t="str">
            <v>ELBİSTAN</v>
          </cell>
          <cell r="H224">
            <v>28995</v>
          </cell>
          <cell r="I224" t="str">
            <v>ALMADI</v>
          </cell>
        </row>
        <row r="225">
          <cell r="B225">
            <v>46768641710</v>
          </cell>
          <cell r="C225">
            <v>2101016597</v>
          </cell>
          <cell r="D225" t="str">
            <v>RECEP</v>
          </cell>
          <cell r="E225" t="str">
            <v>TEKELEK</v>
          </cell>
          <cell r="F225" t="str">
            <v>İSMAİL</v>
          </cell>
          <cell r="G225" t="str">
            <v>ELBİSTAN</v>
          </cell>
          <cell r="H225">
            <v>30603</v>
          </cell>
          <cell r="I225" t="str">
            <v>ALMADI</v>
          </cell>
        </row>
      </sheetData>
      <sheetData sheetId="2">
        <row r="2">
          <cell r="B2">
            <v>10553849094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saplama"/>
      <sheetName val="modüler yoklama"/>
      <sheetName val="normal yoklama"/>
      <sheetName val="normal yoklama (2)"/>
      <sheetName val="normal yoklama (3)"/>
      <sheetName val="modüller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AĞ SİSTEMLERİ VE YÖNLENDİRME</v>
          </cell>
        </row>
        <row r="4">
          <cell r="C4" t="str">
            <v>ALMANCA SEVİYE A1</v>
          </cell>
        </row>
        <row r="5">
          <cell r="C5" t="str">
            <v>ANİMASYON HAZIRLAMA</v>
          </cell>
        </row>
        <row r="6">
          <cell r="C6" t="str">
            <v>ARI YETİŞTİRİCİLİĞİ</v>
          </cell>
        </row>
        <row r="7">
          <cell r="C7" t="str">
            <v>AŞÇI ÇIRAĞI</v>
          </cell>
        </row>
        <row r="8">
          <cell r="C8" t="str">
            <v>ATA SAVUNMA SANAT (BEYAZ KUŞAK)</v>
          </cell>
        </row>
        <row r="9">
          <cell r="C9" t="str">
            <v>ATLETİZM</v>
          </cell>
        </row>
        <row r="10">
          <cell r="C10" t="str">
            <v>BADMINTON</v>
          </cell>
        </row>
        <row r="11">
          <cell r="C11" t="str">
            <v>BAĞLAMA EĞİTİMİ (BAĞLAMA DÜZENİ)</v>
          </cell>
        </row>
        <row r="12">
          <cell r="C12" t="str">
            <v>BAĞLAMA EĞİTİMİ (BOZUK DÜZEN)</v>
          </cell>
        </row>
        <row r="13">
          <cell r="C13" t="str">
            <v>BASKETBOL</v>
          </cell>
        </row>
        <row r="14">
          <cell r="C14" t="str">
            <v>BİLG. SİST. KUR. BAK. ONAR. VE ARIZ. GİD.</v>
          </cell>
        </row>
        <row r="15">
          <cell r="C15" t="str">
            <v>BİLGİSAYAR KULLANIMI</v>
          </cell>
        </row>
        <row r="16">
          <cell r="C16" t="str">
            <v>BİLGİSAYAR SİSTEM BAKIM ONARIMCISI</v>
          </cell>
        </row>
        <row r="17">
          <cell r="C17" t="str">
            <v>BOCCE</v>
          </cell>
        </row>
        <row r="18">
          <cell r="C18" t="str">
            <v>ÇEYİZ ÜRÜNLERİ HAZIRMA</v>
          </cell>
        </row>
        <row r="19">
          <cell r="C19" t="str">
            <v>ÇOCUK BAKIM VE OYUN ODASI ETK. (3-6 YAŞ)</v>
          </cell>
        </row>
        <row r="20">
          <cell r="C20" t="str">
            <v>DANIŞMA GÖREVLİSİ</v>
          </cell>
        </row>
        <row r="21">
          <cell r="C21" t="str">
            <v>DRAMA</v>
          </cell>
        </row>
        <row r="22">
          <cell r="C22" t="str">
            <v>ELDE SUZENİ İŞİ</v>
          </cell>
        </row>
        <row r="23">
          <cell r="C23" t="str">
            <v>FRANSIZCA SEVİYE A1</v>
          </cell>
        </row>
        <row r="24">
          <cell r="C24" t="str">
            <v>FUTBOL</v>
          </cell>
        </row>
        <row r="25">
          <cell r="C25" t="str">
            <v>FUTBOL 11-12 YAŞ</v>
          </cell>
        </row>
        <row r="26">
          <cell r="C26" t="str">
            <v>FUTBOL 13-14 YAŞ</v>
          </cell>
        </row>
        <row r="27">
          <cell r="C27" t="str">
            <v>FUTBOL 7-8 YAŞ</v>
          </cell>
        </row>
        <row r="28">
          <cell r="C28" t="str">
            <v>FUTBOL 9-10 YAŞ</v>
          </cell>
        </row>
        <row r="29">
          <cell r="C29" t="str">
            <v>GİRİŞİMCİLİK</v>
          </cell>
        </row>
        <row r="30">
          <cell r="C30" t="str">
            <v>GİTAR EĞİTİMİ (KLASİK GİTAR)</v>
          </cell>
        </row>
        <row r="31">
          <cell r="C31" t="str">
            <v>GİTAR EĞİTİMİ (POPÜLER GİTAR)</v>
          </cell>
        </row>
        <row r="32">
          <cell r="C32" t="str">
            <v>GRAFİK ANİMASYON</v>
          </cell>
        </row>
        <row r="33">
          <cell r="C33" t="str">
            <v>GRAFİK VE ANİM. TABANLI WEB SAY. HAZ.</v>
          </cell>
        </row>
        <row r="34">
          <cell r="C34" t="str">
            <v>GUAJ BOYA RESİM</v>
          </cell>
        </row>
        <row r="35">
          <cell r="C35" t="str">
            <v>GÜREŞ MİNİKLER 11-12 YAŞ</v>
          </cell>
        </row>
        <row r="36">
          <cell r="C36" t="str">
            <v>GÜREŞ MİNİKLER 13-14 YAŞ</v>
          </cell>
        </row>
        <row r="37">
          <cell r="C37" t="str">
            <v>GÜREŞ MİNİKLER 15-17 YAŞ</v>
          </cell>
        </row>
        <row r="38">
          <cell r="C38" t="str">
            <v>HENTBOL</v>
          </cell>
        </row>
        <row r="39">
          <cell r="C39" t="str">
            <v>HIZLI KLAVYE KULLANIMI (F KLAVYE)</v>
          </cell>
        </row>
        <row r="40">
          <cell r="C40" t="str">
            <v>İNGİLİZCE SEVİYE A1</v>
          </cell>
        </row>
        <row r="41">
          <cell r="C41" t="str">
            <v>İNGİLİZCE SEVİYE A2</v>
          </cell>
        </row>
        <row r="42">
          <cell r="C42" t="str">
            <v>İSPANYOLCA SEVİYE A1</v>
          </cell>
        </row>
        <row r="43">
          <cell r="C43" t="str">
            <v>İŞ VE SOSYAL HAYATTA İLETİŞİM</v>
          </cell>
        </row>
        <row r="44">
          <cell r="C44" t="str">
            <v>İTALYANCA SEVİYE A1</v>
          </cell>
        </row>
        <row r="45">
          <cell r="C45" t="str">
            <v>JUDO (SARI KUŞAK)</v>
          </cell>
        </row>
        <row r="46">
          <cell r="C46" t="str">
            <v>KARATE (BEYAZ KUŞAK)</v>
          </cell>
        </row>
        <row r="47">
          <cell r="C47" t="str">
            <v>KATI VE SIVI YAKITLI KALORİFER ATEŞÇİLİĞİ</v>
          </cell>
        </row>
        <row r="48">
          <cell r="C48" t="str">
            <v>KEMAN EĞİTİMİ (BATI MÜZİĞİ)</v>
          </cell>
        </row>
        <row r="49">
          <cell r="C49" t="str">
            <v>KICK BOX (BEYAZ KUŞAK)</v>
          </cell>
        </row>
        <row r="50">
          <cell r="C50" t="str">
            <v>KISA FİLM YAPIMI</v>
          </cell>
        </row>
        <row r="51">
          <cell r="C51" t="str">
            <v>KLASİK DANSLAR</v>
          </cell>
        </row>
        <row r="52">
          <cell r="C52" t="str">
            <v>LATİN DANSLARI</v>
          </cell>
        </row>
        <row r="53">
          <cell r="C53" t="str">
            <v>MASA TENİSİ</v>
          </cell>
        </row>
        <row r="54">
          <cell r="C54" t="str">
            <v>MASÖR-MASÖZ</v>
          </cell>
        </row>
        <row r="55">
          <cell r="C55" t="str">
            <v>MATRAK 1.SAN (BEYAZ KOLÇAK)</v>
          </cell>
        </row>
        <row r="56">
          <cell r="C56" t="str">
            <v>MODERN DANSLAR</v>
          </cell>
        </row>
        <row r="57">
          <cell r="C57" t="str">
            <v>MUAY THAI (BEYAZ KUŞAK)</v>
          </cell>
        </row>
        <row r="58">
          <cell r="C58" t="str">
            <v>MUTFAK TAKIMLARI HAZIRLAMA</v>
          </cell>
        </row>
        <row r="59">
          <cell r="C59" t="str">
            <v>NEVRESİM TAKIMLARI</v>
          </cell>
        </row>
        <row r="60">
          <cell r="C60" t="str">
            <v>NEY EĞİTİMİ</v>
          </cell>
        </row>
        <row r="61">
          <cell r="C61" t="str">
            <v>OFİS PROGRAMLARI KULLANIMI</v>
          </cell>
        </row>
        <row r="62">
          <cell r="C62" t="str">
            <v>OKÇULUK</v>
          </cell>
        </row>
        <row r="63">
          <cell r="C63" t="str">
            <v>ORG EĞİTİMİ</v>
          </cell>
        </row>
        <row r="64">
          <cell r="C64" t="str">
            <v>ORYANTIRING (HEDEF BULMA)</v>
          </cell>
        </row>
        <row r="65">
          <cell r="C65" t="str">
            <v>PİYANO EĞİTİMİ</v>
          </cell>
        </row>
        <row r="66">
          <cell r="C66" t="str">
            <v>RESİM SANAT EĞİTİMİ</v>
          </cell>
        </row>
        <row r="67">
          <cell r="C67" t="str">
            <v>SALON DANSLARI</v>
          </cell>
        </row>
        <row r="68">
          <cell r="C68" t="str">
            <v>SATRANÇ KURSU</v>
          </cell>
        </row>
        <row r="69">
          <cell r="C69" t="str">
            <v>SEMAZEN EĞİTİMİ</v>
          </cell>
        </row>
        <row r="70">
          <cell r="C70" t="str">
            <v>SENTETİK BOYA</v>
          </cell>
        </row>
        <row r="71">
          <cell r="C71" t="str">
            <v>SES EĞİTİMİ</v>
          </cell>
        </row>
        <row r="72">
          <cell r="C72" t="str">
            <v>STEP AEROBİK</v>
          </cell>
        </row>
        <row r="73">
          <cell r="C73" t="str">
            <v>SULU BOYA RESİM</v>
          </cell>
        </row>
        <row r="74">
          <cell r="C74" t="str">
            <v>SÜT YETİŞTİRİCİLİĞİ KURSU</v>
          </cell>
        </row>
        <row r="75">
          <cell r="C75" t="str">
            <v>TAEKWONDO (BEYAZ KUŞAK)</v>
          </cell>
        </row>
        <row r="76">
          <cell r="C76" t="str">
            <v>TEMEL SEKRETERLİK HİZMETLERİ</v>
          </cell>
        </row>
        <row r="77">
          <cell r="C77" t="str">
            <v>THO ADIYAMAN YÖRESİ</v>
          </cell>
        </row>
        <row r="78">
          <cell r="C78" t="str">
            <v>THO ANTALYA YÖRESİ</v>
          </cell>
        </row>
        <row r="79">
          <cell r="C79" t="str">
            <v>THO ARDAHAN YÖRESİ</v>
          </cell>
        </row>
        <row r="80">
          <cell r="C80" t="str">
            <v>THO ARTVİN YÖRESİ</v>
          </cell>
        </row>
        <row r="81">
          <cell r="C81" t="str">
            <v>THO BARTIN YÖRESİ</v>
          </cell>
        </row>
        <row r="82">
          <cell r="C82" t="str">
            <v>THO BİTLİS YÖRESİ</v>
          </cell>
        </row>
        <row r="83">
          <cell r="C83" t="str">
            <v>THO BOLU YÖRESİ</v>
          </cell>
        </row>
        <row r="84">
          <cell r="C84" t="str">
            <v>THO BURSA YÖRESİ</v>
          </cell>
        </row>
        <row r="85">
          <cell r="C85" t="str">
            <v>THO DENİZLİ YÖRESİ</v>
          </cell>
        </row>
        <row r="86">
          <cell r="C86" t="str">
            <v>THO ELAZIĞ YÖRESİ</v>
          </cell>
        </row>
        <row r="87">
          <cell r="C87" t="str">
            <v>THO ERZURUM YÖRESİ ERKEK BARLARI</v>
          </cell>
        </row>
        <row r="88">
          <cell r="C88" t="str">
            <v>THO ERZURUM YÖRESİ KADIN BARLARI</v>
          </cell>
        </row>
        <row r="89">
          <cell r="C89" t="str">
            <v>THO GAZİANTEP YÖRESİ</v>
          </cell>
        </row>
        <row r="90">
          <cell r="C90" t="str">
            <v>THO GİRESUN YÖRESİ</v>
          </cell>
        </row>
        <row r="91">
          <cell r="C91" t="str">
            <v>THO GÜMÜŞHANE YÖRESİ</v>
          </cell>
        </row>
        <row r="92">
          <cell r="C92" t="str">
            <v>THO IĞDIR YÖRESİ</v>
          </cell>
        </row>
        <row r="93">
          <cell r="C93" t="str">
            <v>THO KARAMAN YÖRESİ</v>
          </cell>
        </row>
        <row r="94">
          <cell r="C94" t="str">
            <v>THO KARS YÖRESİ</v>
          </cell>
        </row>
        <row r="95">
          <cell r="C95" t="str">
            <v>THO KARS YÖRESİ KAFKAS</v>
          </cell>
        </row>
        <row r="96">
          <cell r="C96" t="str">
            <v>THO KASTAMONU YÖRESİ</v>
          </cell>
        </row>
        <row r="97">
          <cell r="C97" t="str">
            <v>THO KÜTAHYA YÖRESİ ERKEK OYUNU</v>
          </cell>
        </row>
        <row r="98">
          <cell r="C98" t="str">
            <v>THO KÜTAHYA YÖRESİ KADIN OYUNU</v>
          </cell>
        </row>
        <row r="99">
          <cell r="C99" t="str">
            <v>THO ORDU YÖRESİ</v>
          </cell>
        </row>
        <row r="100">
          <cell r="C100" t="str">
            <v>THO SİİRT YÖRESİ</v>
          </cell>
        </row>
        <row r="101">
          <cell r="C101" t="str">
            <v>THO ŞANLIURFA YÖRESİ</v>
          </cell>
        </row>
        <row r="102">
          <cell r="C102" t="str">
            <v>THO ZONGULDAK YÖRESİ</v>
          </cell>
        </row>
        <row r="103">
          <cell r="C103" t="str">
            <v>TIBBİ AROMATİK BİTKİ YETİŞTİRİCİLİĞİ KURSU</v>
          </cell>
        </row>
        <row r="104">
          <cell r="C104" t="str">
            <v>TÜRK HALK MÜZİĞİ GARİP AYAĞI REP.</v>
          </cell>
        </row>
        <row r="105">
          <cell r="C105" t="str">
            <v>TÜRK HALK MÜZİĞİ HÜSEYNİ AYAĞI REP.</v>
          </cell>
        </row>
        <row r="106">
          <cell r="C106" t="str">
            <v>TÜRK SANAT MÜZİĞİ HİCAZ MAKAMI REP.</v>
          </cell>
        </row>
        <row r="107">
          <cell r="C107" t="str">
            <v>TÜRK SANAT MÜZİĞİ NİHAVENT MAKAMI REP.</v>
          </cell>
        </row>
        <row r="108">
          <cell r="C108" t="str">
            <v>UYGULAMALI TİYATRO</v>
          </cell>
        </row>
        <row r="109">
          <cell r="C109" t="str">
            <v>VOLEYBOL</v>
          </cell>
        </row>
        <row r="110">
          <cell r="C110" t="str">
            <v>WEB TASARIMCISI</v>
          </cell>
        </row>
        <row r="111">
          <cell r="C111" t="str">
            <v>WUSHU (BEYAZ KUŞAK)</v>
          </cell>
        </row>
        <row r="112">
          <cell r="C112" t="str">
            <v>YAĞLI BOYA RESİM</v>
          </cell>
        </row>
        <row r="113">
          <cell r="C113" t="str">
            <v>YAN FLÜT EĞİTİMİ</v>
          </cell>
        </row>
        <row r="114">
          <cell r="C114" t="str">
            <v>ZİHİNSEL ENGELLİLER MEHTER TAKIMI</v>
          </cell>
        </row>
        <row r="115">
          <cell r="C115" t="str">
            <v>CİLT BAKIMI KURSU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2"/>
  <sheetViews>
    <sheetView workbookViewId="0">
      <selection activeCell="F20" sqref="F20"/>
    </sheetView>
  </sheetViews>
  <sheetFormatPr defaultRowHeight="15" x14ac:dyDescent="0.25"/>
  <cols>
    <col min="1" max="16384" width="9.140625" style="11"/>
  </cols>
  <sheetData>
    <row r="3" spans="1:19" s="113" customFormat="1" ht="26.25" customHeight="1" x14ac:dyDescent="0.25">
      <c r="A3" s="143" t="s">
        <v>87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s="113" customFormat="1" ht="26.25" customHeight="1" x14ac:dyDescent="0.25">
      <c r="A4" s="142" t="s">
        <v>90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</row>
    <row r="5" spans="1:19" s="113" customFormat="1" ht="26.25" customHeight="1" x14ac:dyDescent="0.25">
      <c r="A5" s="142" t="s">
        <v>91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</row>
    <row r="6" spans="1:19" s="113" customFormat="1" ht="26.25" customHeight="1" x14ac:dyDescent="0.25">
      <c r="A6" s="142" t="s">
        <v>92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</row>
    <row r="7" spans="1:19" s="113" customFormat="1" ht="26.25" customHeight="1" x14ac:dyDescent="0.25">
      <c r="A7" s="142" t="s">
        <v>93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</row>
    <row r="8" spans="1:19" s="113" customFormat="1" ht="26.25" customHeight="1" x14ac:dyDescent="0.25">
      <c r="A8" s="142" t="s">
        <v>95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</row>
    <row r="9" spans="1:19" s="113" customFormat="1" ht="26.25" customHeight="1" x14ac:dyDescent="0.25">
      <c r="A9" s="142" t="s">
        <v>94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</row>
    <row r="10" spans="1:19" s="113" customFormat="1" ht="26.25" customHeight="1" x14ac:dyDescent="0.25">
      <c r="A10" s="142" t="s">
        <v>88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</row>
    <row r="11" spans="1:19" s="113" customFormat="1" ht="26.25" customHeight="1" x14ac:dyDescent="0.25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spans="1:19" s="113" customFormat="1" ht="26.25" customHeight="1" x14ac:dyDescent="0.25"/>
  </sheetData>
  <mergeCells count="8">
    <mergeCell ref="A8:S8"/>
    <mergeCell ref="A9:S9"/>
    <mergeCell ref="A10:S10"/>
    <mergeCell ref="A4:S4"/>
    <mergeCell ref="A3:S3"/>
    <mergeCell ref="A5:S5"/>
    <mergeCell ref="A6:S6"/>
    <mergeCell ref="A7:S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view="pageLayout" zoomScale="80" zoomScaleNormal="100" zoomScalePageLayoutView="80" workbookViewId="0">
      <selection activeCell="B1" sqref="B1:P1"/>
    </sheetView>
  </sheetViews>
  <sheetFormatPr defaultRowHeight="15" x14ac:dyDescent="0.25"/>
  <cols>
    <col min="1" max="1" width="3.7109375" style="11" customWidth="1"/>
    <col min="2" max="2" width="4.28515625" style="11" customWidth="1"/>
    <col min="3" max="3" width="8.7109375" style="11" customWidth="1"/>
    <col min="4" max="4" width="9.85546875" style="11" customWidth="1"/>
    <col min="5" max="5" width="8.7109375" style="11" customWidth="1"/>
    <col min="6" max="6" width="10.42578125" style="11" customWidth="1"/>
    <col min="7" max="7" width="8.7109375" style="11" customWidth="1"/>
    <col min="8" max="8" width="11.42578125" style="11" customWidth="1"/>
    <col min="9" max="9" width="8.7109375" style="11" customWidth="1"/>
    <col min="10" max="10" width="10" style="11" customWidth="1"/>
    <col min="11" max="11" width="11.42578125" style="11" customWidth="1"/>
    <col min="12" max="12" width="8.42578125" style="11" customWidth="1"/>
    <col min="13" max="13" width="8.7109375" style="11" customWidth="1"/>
    <col min="14" max="14" width="8.85546875" style="11" customWidth="1"/>
    <col min="15" max="15" width="9.42578125" style="11" customWidth="1"/>
    <col min="16" max="16384" width="9.140625" style="11"/>
  </cols>
  <sheetData>
    <row r="1" spans="1:16" x14ac:dyDescent="0.25">
      <c r="B1" s="278" t="s">
        <v>107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1:16" ht="15.75" thickBot="1" x14ac:dyDescent="0.3">
      <c r="B2" s="279" t="s">
        <v>40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6" ht="15.75" thickBot="1" x14ac:dyDescent="0.3">
      <c r="A3" s="296" t="s">
        <v>83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8"/>
    </row>
    <row r="4" spans="1:16" ht="18.75" customHeight="1" x14ac:dyDescent="0.25">
      <c r="A4" s="271" t="s">
        <v>29</v>
      </c>
      <c r="B4" s="272"/>
      <c r="C4" s="272" t="s">
        <v>23</v>
      </c>
      <c r="D4" s="282"/>
      <c r="E4" s="282" t="s">
        <v>24</v>
      </c>
      <c r="F4" s="282"/>
      <c r="G4" s="282" t="s">
        <v>26</v>
      </c>
      <c r="H4" s="282"/>
      <c r="I4" s="282" t="s">
        <v>27</v>
      </c>
      <c r="J4" s="282"/>
      <c r="K4" s="282" t="s">
        <v>28</v>
      </c>
      <c r="L4" s="282"/>
      <c r="M4" s="282" t="s">
        <v>30</v>
      </c>
      <c r="N4" s="282"/>
      <c r="O4" s="87" t="s">
        <v>62</v>
      </c>
      <c r="P4" s="88" t="s">
        <v>61</v>
      </c>
    </row>
    <row r="5" spans="1:16" ht="18.75" customHeight="1" x14ac:dyDescent="0.25">
      <c r="A5" s="275"/>
      <c r="B5" s="268"/>
      <c r="C5" s="289"/>
      <c r="D5" s="235"/>
      <c r="E5" s="291"/>
      <c r="F5" s="235"/>
      <c r="G5" s="299"/>
      <c r="H5" s="300"/>
      <c r="I5" s="299"/>
      <c r="J5" s="300"/>
      <c r="K5" s="299"/>
      <c r="L5" s="300"/>
      <c r="M5" s="291"/>
      <c r="N5" s="235"/>
      <c r="O5" s="280"/>
      <c r="P5" s="281"/>
    </row>
    <row r="6" spans="1:16" ht="18.75" customHeight="1" x14ac:dyDescent="0.25">
      <c r="A6" s="276"/>
      <c r="B6" s="269"/>
      <c r="C6" s="290"/>
      <c r="D6" s="235"/>
      <c r="E6" s="235"/>
      <c r="F6" s="235"/>
      <c r="G6" s="300"/>
      <c r="H6" s="300"/>
      <c r="I6" s="300"/>
      <c r="J6" s="300"/>
      <c r="K6" s="300"/>
      <c r="L6" s="300"/>
      <c r="M6" s="235"/>
      <c r="N6" s="235"/>
      <c r="O6" s="280"/>
      <c r="P6" s="281"/>
    </row>
    <row r="7" spans="1:16" ht="18.75" customHeight="1" x14ac:dyDescent="0.25">
      <c r="A7" s="276"/>
      <c r="B7" s="269"/>
      <c r="C7" s="290"/>
      <c r="D7" s="235"/>
      <c r="E7" s="235"/>
      <c r="F7" s="235"/>
      <c r="G7" s="300"/>
      <c r="H7" s="300"/>
      <c r="I7" s="300"/>
      <c r="J7" s="300"/>
      <c r="K7" s="300"/>
      <c r="L7" s="300"/>
      <c r="M7" s="235"/>
      <c r="N7" s="235"/>
      <c r="O7" s="280"/>
      <c r="P7" s="281"/>
    </row>
    <row r="8" spans="1:16" ht="18.75" customHeight="1" x14ac:dyDescent="0.25">
      <c r="A8" s="276"/>
      <c r="B8" s="269"/>
      <c r="C8" s="290"/>
      <c r="D8" s="235"/>
      <c r="E8" s="235"/>
      <c r="F8" s="235"/>
      <c r="G8" s="300"/>
      <c r="H8" s="300"/>
      <c r="I8" s="300"/>
      <c r="J8" s="300"/>
      <c r="K8" s="300"/>
      <c r="L8" s="300"/>
      <c r="M8" s="235"/>
      <c r="N8" s="235"/>
      <c r="O8" s="280"/>
      <c r="P8" s="281"/>
    </row>
    <row r="9" spans="1:16" ht="10.15" customHeight="1" x14ac:dyDescent="0.25">
      <c r="A9" s="276"/>
      <c r="B9" s="269"/>
      <c r="C9" s="290"/>
      <c r="D9" s="235"/>
      <c r="E9" s="235"/>
      <c r="F9" s="235"/>
      <c r="G9" s="300"/>
      <c r="H9" s="300"/>
      <c r="I9" s="300"/>
      <c r="J9" s="300"/>
      <c r="K9" s="300"/>
      <c r="L9" s="300"/>
      <c r="M9" s="235"/>
      <c r="N9" s="235"/>
      <c r="O9" s="280"/>
      <c r="P9" s="281"/>
    </row>
    <row r="10" spans="1:16" ht="1.9" hidden="1" customHeight="1" x14ac:dyDescent="0.25">
      <c r="A10" s="276"/>
      <c r="B10" s="269"/>
      <c r="C10" s="290"/>
      <c r="D10" s="235"/>
      <c r="E10" s="235"/>
      <c r="F10" s="235"/>
      <c r="G10" s="300"/>
      <c r="H10" s="300"/>
      <c r="I10" s="300"/>
      <c r="J10" s="300"/>
      <c r="K10" s="300"/>
      <c r="L10" s="300"/>
      <c r="M10" s="235"/>
      <c r="N10" s="235"/>
      <c r="O10" s="280"/>
      <c r="P10" s="281"/>
    </row>
    <row r="11" spans="1:16" ht="18.600000000000001" hidden="1" customHeight="1" x14ac:dyDescent="0.25">
      <c r="A11" s="277"/>
      <c r="B11" s="270"/>
      <c r="C11" s="290"/>
      <c r="D11" s="235"/>
      <c r="E11" s="235"/>
      <c r="F11" s="235"/>
      <c r="G11" s="300"/>
      <c r="H11" s="300"/>
      <c r="I11" s="300"/>
      <c r="J11" s="300"/>
      <c r="K11" s="300"/>
      <c r="L11" s="300"/>
      <c r="M11" s="235"/>
      <c r="N11" s="235"/>
      <c r="O11" s="280"/>
      <c r="P11" s="281"/>
    </row>
    <row r="12" spans="1:16" ht="12" customHeight="1" x14ac:dyDescent="0.25">
      <c r="A12" s="275"/>
      <c r="B12" s="268"/>
      <c r="C12" s="285"/>
      <c r="D12" s="284"/>
      <c r="E12" s="287"/>
      <c r="F12" s="261"/>
      <c r="G12" s="283"/>
      <c r="H12" s="284"/>
      <c r="I12" s="287"/>
      <c r="J12" s="261"/>
      <c r="K12" s="287"/>
      <c r="L12" s="261"/>
      <c r="M12" s="287"/>
      <c r="N12" s="261"/>
      <c r="O12" s="280"/>
      <c r="P12" s="281"/>
    </row>
    <row r="13" spans="1:16" ht="12" customHeight="1" x14ac:dyDescent="0.25">
      <c r="A13" s="276"/>
      <c r="B13" s="269"/>
      <c r="C13" s="286"/>
      <c r="D13" s="284"/>
      <c r="E13" s="261"/>
      <c r="F13" s="261"/>
      <c r="G13" s="284"/>
      <c r="H13" s="284"/>
      <c r="I13" s="261"/>
      <c r="J13" s="261"/>
      <c r="K13" s="261"/>
      <c r="L13" s="261"/>
      <c r="M13" s="261"/>
      <c r="N13" s="261"/>
      <c r="O13" s="280"/>
      <c r="P13" s="281"/>
    </row>
    <row r="14" spans="1:16" ht="12" customHeight="1" x14ac:dyDescent="0.25">
      <c r="A14" s="276"/>
      <c r="B14" s="269"/>
      <c r="C14" s="286"/>
      <c r="D14" s="284"/>
      <c r="E14" s="261"/>
      <c r="F14" s="261"/>
      <c r="G14" s="284"/>
      <c r="H14" s="284"/>
      <c r="I14" s="261"/>
      <c r="J14" s="261"/>
      <c r="K14" s="261"/>
      <c r="L14" s="261"/>
      <c r="M14" s="261"/>
      <c r="N14" s="261"/>
      <c r="O14" s="280"/>
      <c r="P14" s="281"/>
    </row>
    <row r="15" spans="1:16" ht="12" customHeight="1" x14ac:dyDescent="0.25">
      <c r="A15" s="276"/>
      <c r="B15" s="269"/>
      <c r="C15" s="286"/>
      <c r="D15" s="284"/>
      <c r="E15" s="261"/>
      <c r="F15" s="261"/>
      <c r="G15" s="284"/>
      <c r="H15" s="284"/>
      <c r="I15" s="261"/>
      <c r="J15" s="261"/>
      <c r="K15" s="261"/>
      <c r="L15" s="261"/>
      <c r="M15" s="261"/>
      <c r="N15" s="261"/>
      <c r="O15" s="280"/>
      <c r="P15" s="281"/>
    </row>
    <row r="16" spans="1:16" ht="12" customHeight="1" x14ac:dyDescent="0.25">
      <c r="A16" s="276"/>
      <c r="B16" s="269"/>
      <c r="C16" s="286"/>
      <c r="D16" s="284"/>
      <c r="E16" s="261"/>
      <c r="F16" s="261"/>
      <c r="G16" s="284"/>
      <c r="H16" s="284"/>
      <c r="I16" s="261"/>
      <c r="J16" s="261"/>
      <c r="K16" s="261"/>
      <c r="L16" s="261"/>
      <c r="M16" s="261"/>
      <c r="N16" s="261"/>
      <c r="O16" s="280"/>
      <c r="P16" s="281"/>
    </row>
    <row r="17" spans="1:16" ht="12" customHeight="1" x14ac:dyDescent="0.25">
      <c r="A17" s="276"/>
      <c r="B17" s="269"/>
      <c r="C17" s="286"/>
      <c r="D17" s="284"/>
      <c r="E17" s="261"/>
      <c r="F17" s="261"/>
      <c r="G17" s="284"/>
      <c r="H17" s="284"/>
      <c r="I17" s="261"/>
      <c r="J17" s="261"/>
      <c r="K17" s="261"/>
      <c r="L17" s="261"/>
      <c r="M17" s="261"/>
      <c r="N17" s="261"/>
      <c r="O17" s="280"/>
      <c r="P17" s="281"/>
    </row>
    <row r="18" spans="1:16" ht="12" customHeight="1" x14ac:dyDescent="0.25">
      <c r="A18" s="277"/>
      <c r="B18" s="270"/>
      <c r="C18" s="286"/>
      <c r="D18" s="284"/>
      <c r="E18" s="261"/>
      <c r="F18" s="261"/>
      <c r="G18" s="284"/>
      <c r="H18" s="284"/>
      <c r="I18" s="261"/>
      <c r="J18" s="261"/>
      <c r="K18" s="261"/>
      <c r="L18" s="261"/>
      <c r="M18" s="261"/>
      <c r="N18" s="261"/>
      <c r="O18" s="280"/>
      <c r="P18" s="281"/>
    </row>
    <row r="19" spans="1:16" ht="12" customHeight="1" x14ac:dyDescent="0.25">
      <c r="A19" s="275"/>
      <c r="B19" s="268"/>
      <c r="C19" s="289"/>
      <c r="D19" s="235"/>
      <c r="E19" s="291"/>
      <c r="F19" s="235"/>
      <c r="G19" s="291"/>
      <c r="H19" s="235"/>
      <c r="I19" s="291"/>
      <c r="J19" s="235"/>
      <c r="K19" s="291"/>
      <c r="L19" s="235"/>
      <c r="M19" s="291"/>
      <c r="N19" s="235"/>
      <c r="O19" s="274"/>
      <c r="P19" s="288"/>
    </row>
    <row r="20" spans="1:16" ht="12" customHeight="1" x14ac:dyDescent="0.25">
      <c r="A20" s="276"/>
      <c r="B20" s="269"/>
      <c r="C20" s="290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74"/>
      <c r="P20" s="288"/>
    </row>
    <row r="21" spans="1:16" ht="12" customHeight="1" x14ac:dyDescent="0.25">
      <c r="A21" s="276"/>
      <c r="B21" s="269"/>
      <c r="C21" s="290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74"/>
      <c r="P21" s="288"/>
    </row>
    <row r="22" spans="1:16" ht="12" customHeight="1" x14ac:dyDescent="0.25">
      <c r="A22" s="276"/>
      <c r="B22" s="269"/>
      <c r="C22" s="290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74"/>
      <c r="P22" s="288"/>
    </row>
    <row r="23" spans="1:16" ht="12" customHeight="1" x14ac:dyDescent="0.25">
      <c r="A23" s="276"/>
      <c r="B23" s="269"/>
      <c r="C23" s="290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74"/>
      <c r="P23" s="288"/>
    </row>
    <row r="24" spans="1:16" ht="12" customHeight="1" x14ac:dyDescent="0.25">
      <c r="A24" s="276"/>
      <c r="B24" s="269"/>
      <c r="C24" s="290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74"/>
      <c r="P24" s="288"/>
    </row>
    <row r="25" spans="1:16" ht="12" customHeight="1" x14ac:dyDescent="0.25">
      <c r="A25" s="277"/>
      <c r="B25" s="270"/>
      <c r="C25" s="290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74"/>
      <c r="P25" s="288"/>
    </row>
    <row r="26" spans="1:16" ht="12" customHeight="1" x14ac:dyDescent="0.25">
      <c r="A26" s="275"/>
      <c r="B26" s="268"/>
      <c r="C26" s="273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80"/>
      <c r="P26" s="281"/>
    </row>
    <row r="27" spans="1:16" ht="12" customHeight="1" x14ac:dyDescent="0.25">
      <c r="A27" s="276"/>
      <c r="B27" s="269"/>
      <c r="C27" s="273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80"/>
      <c r="P27" s="281"/>
    </row>
    <row r="28" spans="1:16" ht="12" customHeight="1" x14ac:dyDescent="0.25">
      <c r="A28" s="276"/>
      <c r="B28" s="269"/>
      <c r="C28" s="273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80"/>
      <c r="P28" s="281"/>
    </row>
    <row r="29" spans="1:16" ht="12" customHeight="1" x14ac:dyDescent="0.25">
      <c r="A29" s="276"/>
      <c r="B29" s="269"/>
      <c r="C29" s="273"/>
      <c r="D29" s="27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280"/>
      <c r="P29" s="281"/>
    </row>
    <row r="30" spans="1:16" ht="12" customHeight="1" x14ac:dyDescent="0.25">
      <c r="A30" s="276"/>
      <c r="B30" s="269"/>
      <c r="C30" s="273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80"/>
      <c r="P30" s="281"/>
    </row>
    <row r="31" spans="1:16" ht="12" customHeight="1" x14ac:dyDescent="0.25">
      <c r="A31" s="276"/>
      <c r="B31" s="269"/>
      <c r="C31" s="273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80"/>
      <c r="P31" s="281"/>
    </row>
    <row r="32" spans="1:16" ht="12" customHeight="1" x14ac:dyDescent="0.25">
      <c r="A32" s="277"/>
      <c r="B32" s="270"/>
      <c r="C32" s="273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80"/>
      <c r="P32" s="281"/>
    </row>
    <row r="33" spans="1:17" ht="12" customHeight="1" x14ac:dyDescent="0.25">
      <c r="A33" s="268"/>
      <c r="B33" s="268"/>
      <c r="C33" s="292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1"/>
    </row>
    <row r="34" spans="1:17" ht="12" customHeight="1" x14ac:dyDescent="0.25">
      <c r="A34" s="269"/>
      <c r="B34" s="269"/>
      <c r="C34" s="292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1"/>
    </row>
    <row r="35" spans="1:17" ht="12" customHeight="1" x14ac:dyDescent="0.25">
      <c r="A35" s="269"/>
      <c r="B35" s="269"/>
      <c r="C35" s="292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1"/>
    </row>
    <row r="36" spans="1:17" ht="12" customHeight="1" x14ac:dyDescent="0.25">
      <c r="A36" s="269"/>
      <c r="B36" s="269"/>
      <c r="C36" s="292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1"/>
    </row>
    <row r="37" spans="1:17" ht="12" customHeight="1" x14ac:dyDescent="0.25">
      <c r="A37" s="269"/>
      <c r="B37" s="269"/>
      <c r="C37" s="292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1"/>
    </row>
    <row r="38" spans="1:17" ht="12" customHeight="1" x14ac:dyDescent="0.25">
      <c r="A38" s="269"/>
      <c r="B38" s="269"/>
      <c r="C38" s="292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1"/>
    </row>
    <row r="39" spans="1:17" ht="12" customHeight="1" x14ac:dyDescent="0.25">
      <c r="A39" s="270"/>
      <c r="B39" s="270"/>
      <c r="C39" s="292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1"/>
    </row>
    <row r="40" spans="1:17" ht="12" customHeight="1" x14ac:dyDescent="0.25">
      <c r="B40" s="89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1:17" x14ac:dyDescent="0.25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190" t="s">
        <v>71</v>
      </c>
      <c r="O41" s="190"/>
      <c r="P41" s="190"/>
      <c r="Q41" s="50"/>
    </row>
    <row r="42" spans="1:17" x14ac:dyDescent="0.25">
      <c r="B42" s="190" t="str">
        <f>KAPAK!B26</f>
        <v>kurs hocası</v>
      </c>
      <c r="C42" s="190"/>
      <c r="D42" s="190"/>
      <c r="E42" s="190"/>
      <c r="F42" s="190"/>
      <c r="G42" s="190"/>
      <c r="H42" s="199" t="s">
        <v>99</v>
      </c>
      <c r="I42" s="199"/>
      <c r="J42" s="199"/>
      <c r="K42" s="199"/>
      <c r="L42" s="50"/>
      <c r="M42" s="50"/>
      <c r="N42" s="190" t="s">
        <v>74</v>
      </c>
      <c r="O42" s="190"/>
      <c r="P42" s="190"/>
    </row>
    <row r="43" spans="1:17" x14ac:dyDescent="0.25">
      <c r="B43" s="190" t="s">
        <v>7</v>
      </c>
      <c r="C43" s="190"/>
      <c r="D43" s="190"/>
      <c r="E43" s="190"/>
      <c r="F43" s="190"/>
      <c r="G43" s="190"/>
      <c r="H43" s="50"/>
      <c r="I43" s="199" t="s">
        <v>72</v>
      </c>
      <c r="J43" s="199"/>
      <c r="K43" s="50"/>
      <c r="L43" s="50"/>
      <c r="M43" s="50"/>
      <c r="N43" s="190" t="s">
        <v>34</v>
      </c>
      <c r="O43" s="190"/>
      <c r="P43" s="190"/>
    </row>
    <row r="44" spans="1:17" ht="15" customHeight="1" x14ac:dyDescent="0.25">
      <c r="B44" s="293"/>
      <c r="C44" s="293"/>
      <c r="D44" s="294"/>
      <c r="E44" s="294"/>
      <c r="F44" s="294"/>
      <c r="G44" s="295"/>
      <c r="H44" s="295"/>
      <c r="I44" s="295"/>
      <c r="J44" s="294"/>
      <c r="K44" s="294"/>
      <c r="L44" s="294"/>
      <c r="M44" s="294"/>
      <c r="N44" s="294"/>
    </row>
    <row r="45" spans="1:17" x14ac:dyDescent="0.25">
      <c r="B45" s="293"/>
      <c r="C45" s="293"/>
      <c r="D45" s="294"/>
      <c r="E45" s="294"/>
      <c r="F45" s="294"/>
      <c r="G45" s="295"/>
      <c r="H45" s="295"/>
      <c r="I45" s="295"/>
      <c r="J45" s="294"/>
      <c r="K45" s="294"/>
      <c r="L45" s="294"/>
      <c r="M45" s="294"/>
      <c r="N45" s="294"/>
      <c r="O45" s="50"/>
      <c r="P45" s="50"/>
    </row>
  </sheetData>
  <mergeCells count="71">
    <mergeCell ref="A3:P3"/>
    <mergeCell ref="I12:J18"/>
    <mergeCell ref="M12:N18"/>
    <mergeCell ref="P5:P11"/>
    <mergeCell ref="G5:H11"/>
    <mergeCell ref="I5:J11"/>
    <mergeCell ref="K5:L11"/>
    <mergeCell ref="M5:N11"/>
    <mergeCell ref="O5:O11"/>
    <mergeCell ref="C5:D11"/>
    <mergeCell ref="E5:F11"/>
    <mergeCell ref="A5:A11"/>
    <mergeCell ref="B5:B11"/>
    <mergeCell ref="B44:C45"/>
    <mergeCell ref="J44:N45"/>
    <mergeCell ref="G44:I45"/>
    <mergeCell ref="D44:F45"/>
    <mergeCell ref="I43:J43"/>
    <mergeCell ref="B43:G43"/>
    <mergeCell ref="N43:P43"/>
    <mergeCell ref="O33:O39"/>
    <mergeCell ref="P33:P39"/>
    <mergeCell ref="M33:N39"/>
    <mergeCell ref="K33:L39"/>
    <mergeCell ref="B42:G42"/>
    <mergeCell ref="H42:K42"/>
    <mergeCell ref="B33:B39"/>
    <mergeCell ref="C33:D39"/>
    <mergeCell ref="E33:F39"/>
    <mergeCell ref="G33:H39"/>
    <mergeCell ref="I33:J39"/>
    <mergeCell ref="N41:P41"/>
    <mergeCell ref="N42:P42"/>
    <mergeCell ref="O26:O32"/>
    <mergeCell ref="P26:P32"/>
    <mergeCell ref="M26:N32"/>
    <mergeCell ref="B26:B32"/>
    <mergeCell ref="O19:O25"/>
    <mergeCell ref="P19:P25"/>
    <mergeCell ref="B19:B25"/>
    <mergeCell ref="C19:D25"/>
    <mergeCell ref="E19:F25"/>
    <mergeCell ref="G19:H25"/>
    <mergeCell ref="I19:J25"/>
    <mergeCell ref="M19:N25"/>
    <mergeCell ref="I26:J32"/>
    <mergeCell ref="K26:L32"/>
    <mergeCell ref="K19:L25"/>
    <mergeCell ref="B1:P1"/>
    <mergeCell ref="B2:P2"/>
    <mergeCell ref="A12:A18"/>
    <mergeCell ref="O12:O18"/>
    <mergeCell ref="P12:P18"/>
    <mergeCell ref="C4:D4"/>
    <mergeCell ref="E4:F4"/>
    <mergeCell ref="G4:H4"/>
    <mergeCell ref="I4:J4"/>
    <mergeCell ref="M4:N4"/>
    <mergeCell ref="G12:H18"/>
    <mergeCell ref="B12:B18"/>
    <mergeCell ref="C12:D18"/>
    <mergeCell ref="E12:F18"/>
    <mergeCell ref="K4:L4"/>
    <mergeCell ref="K12:L18"/>
    <mergeCell ref="A33:A39"/>
    <mergeCell ref="A4:B4"/>
    <mergeCell ref="C26:D32"/>
    <mergeCell ref="E26:F32"/>
    <mergeCell ref="G26:H32"/>
    <mergeCell ref="A19:A25"/>
    <mergeCell ref="A26:A32"/>
  </mergeCells>
  <pageMargins left="0.38" right="0.25" top="0.32" bottom="0.28999999999999998" header="0.19" footer="0.2"/>
  <pageSetup paperSize="9" scale="9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Layout" zoomScaleNormal="100" zoomScaleSheetLayoutView="110" workbookViewId="0">
      <selection sqref="A1:Q1"/>
    </sheetView>
  </sheetViews>
  <sheetFormatPr defaultRowHeight="15" x14ac:dyDescent="0.25"/>
  <cols>
    <col min="1" max="1" width="5" style="11" customWidth="1"/>
    <col min="2" max="15" width="7.140625" style="11" customWidth="1"/>
    <col min="16" max="16" width="9.140625" style="11"/>
    <col min="17" max="17" width="10.140625" style="11" customWidth="1"/>
    <col min="18" max="16384" width="9.140625" style="11"/>
  </cols>
  <sheetData>
    <row r="1" spans="1:17" ht="15.75" thickBot="1" x14ac:dyDescent="0.3">
      <c r="A1" s="242" t="s">
        <v>107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4"/>
    </row>
    <row r="2" spans="1:17" ht="15.75" thickBot="1" x14ac:dyDescent="0.3">
      <c r="A2" s="296" t="s">
        <v>86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8"/>
    </row>
    <row r="3" spans="1:17" x14ac:dyDescent="0.25">
      <c r="A3" s="90" t="s">
        <v>29</v>
      </c>
      <c r="B3" s="301" t="s">
        <v>23</v>
      </c>
      <c r="C3" s="302"/>
      <c r="D3" s="302" t="s">
        <v>24</v>
      </c>
      <c r="E3" s="302"/>
      <c r="F3" s="303" t="s">
        <v>26</v>
      </c>
      <c r="G3" s="303"/>
      <c r="H3" s="303" t="s">
        <v>27</v>
      </c>
      <c r="I3" s="303"/>
      <c r="J3" s="303" t="s">
        <v>28</v>
      </c>
      <c r="K3" s="303"/>
      <c r="L3" s="303" t="s">
        <v>30</v>
      </c>
      <c r="M3" s="303"/>
      <c r="N3" s="302" t="s">
        <v>32</v>
      </c>
      <c r="O3" s="302"/>
      <c r="P3" s="91" t="s">
        <v>31</v>
      </c>
      <c r="Q3" s="92" t="s">
        <v>15</v>
      </c>
    </row>
    <row r="4" spans="1:17" ht="12.6" customHeight="1" x14ac:dyDescent="0.25">
      <c r="A4" s="268"/>
      <c r="B4" s="292"/>
      <c r="C4" s="280"/>
      <c r="D4" s="280"/>
      <c r="E4" s="280"/>
      <c r="F4" s="280"/>
      <c r="G4" s="280"/>
      <c r="H4" s="280"/>
      <c r="I4" s="280"/>
      <c r="J4" s="280"/>
      <c r="K4" s="280"/>
      <c r="L4" s="304"/>
      <c r="M4" s="305"/>
      <c r="N4" s="280"/>
      <c r="O4" s="280"/>
      <c r="P4" s="280"/>
      <c r="Q4" s="281"/>
    </row>
    <row r="5" spans="1:17" ht="12.6" customHeight="1" x14ac:dyDescent="0.25">
      <c r="A5" s="269"/>
      <c r="B5" s="292"/>
      <c r="C5" s="280"/>
      <c r="D5" s="280"/>
      <c r="E5" s="280"/>
      <c r="F5" s="280"/>
      <c r="G5" s="280"/>
      <c r="H5" s="280"/>
      <c r="I5" s="280"/>
      <c r="J5" s="280"/>
      <c r="K5" s="280"/>
      <c r="L5" s="306"/>
      <c r="M5" s="307"/>
      <c r="N5" s="280"/>
      <c r="O5" s="280"/>
      <c r="P5" s="280"/>
      <c r="Q5" s="281"/>
    </row>
    <row r="6" spans="1:17" ht="12.6" customHeight="1" x14ac:dyDescent="0.25">
      <c r="A6" s="269"/>
      <c r="B6" s="292"/>
      <c r="C6" s="280"/>
      <c r="D6" s="280"/>
      <c r="E6" s="280"/>
      <c r="F6" s="280"/>
      <c r="G6" s="280"/>
      <c r="H6" s="280"/>
      <c r="I6" s="280"/>
      <c r="J6" s="280"/>
      <c r="K6" s="280"/>
      <c r="L6" s="306"/>
      <c r="M6" s="307"/>
      <c r="N6" s="280"/>
      <c r="O6" s="280"/>
      <c r="P6" s="280"/>
      <c r="Q6" s="281"/>
    </row>
    <row r="7" spans="1:17" ht="12.6" customHeight="1" x14ac:dyDescent="0.25">
      <c r="A7" s="269"/>
      <c r="B7" s="292"/>
      <c r="C7" s="280"/>
      <c r="D7" s="280"/>
      <c r="E7" s="280"/>
      <c r="F7" s="280"/>
      <c r="G7" s="280"/>
      <c r="H7" s="280"/>
      <c r="I7" s="280"/>
      <c r="J7" s="280"/>
      <c r="K7" s="280"/>
      <c r="L7" s="306"/>
      <c r="M7" s="307"/>
      <c r="N7" s="280"/>
      <c r="O7" s="280"/>
      <c r="P7" s="280"/>
      <c r="Q7" s="281"/>
    </row>
    <row r="8" spans="1:17" ht="12.6" customHeight="1" x14ac:dyDescent="0.25">
      <c r="A8" s="269"/>
      <c r="B8" s="292"/>
      <c r="C8" s="280"/>
      <c r="D8" s="280"/>
      <c r="E8" s="280"/>
      <c r="F8" s="280"/>
      <c r="G8" s="280"/>
      <c r="H8" s="280"/>
      <c r="I8" s="280"/>
      <c r="J8" s="280"/>
      <c r="K8" s="280"/>
      <c r="L8" s="306"/>
      <c r="M8" s="307"/>
      <c r="N8" s="280"/>
      <c r="O8" s="280"/>
      <c r="P8" s="280"/>
      <c r="Q8" s="281"/>
    </row>
    <row r="9" spans="1:17" ht="12.6" customHeight="1" x14ac:dyDescent="0.25">
      <c r="A9" s="269"/>
      <c r="B9" s="292"/>
      <c r="C9" s="280"/>
      <c r="D9" s="280"/>
      <c r="E9" s="280"/>
      <c r="F9" s="280"/>
      <c r="G9" s="280"/>
      <c r="H9" s="280"/>
      <c r="I9" s="280"/>
      <c r="J9" s="280"/>
      <c r="K9" s="280"/>
      <c r="L9" s="306"/>
      <c r="M9" s="307"/>
      <c r="N9" s="280"/>
      <c r="O9" s="280"/>
      <c r="P9" s="280"/>
      <c r="Q9" s="281"/>
    </row>
    <row r="10" spans="1:17" ht="12.6" customHeight="1" x14ac:dyDescent="0.25">
      <c r="A10" s="269"/>
      <c r="B10" s="292"/>
      <c r="C10" s="280"/>
      <c r="D10" s="280"/>
      <c r="E10" s="280"/>
      <c r="F10" s="280"/>
      <c r="G10" s="280"/>
      <c r="H10" s="280"/>
      <c r="I10" s="280"/>
      <c r="J10" s="280"/>
      <c r="K10" s="280"/>
      <c r="L10" s="308"/>
      <c r="M10" s="309"/>
      <c r="N10" s="280"/>
      <c r="O10" s="280"/>
      <c r="P10" s="280"/>
      <c r="Q10" s="281"/>
    </row>
    <row r="11" spans="1:17" ht="12.6" customHeight="1" x14ac:dyDescent="0.25">
      <c r="A11" s="268"/>
      <c r="B11" s="292"/>
      <c r="C11" s="280"/>
      <c r="D11" s="280"/>
      <c r="E11" s="280"/>
      <c r="F11" s="280"/>
      <c r="G11" s="280"/>
      <c r="H11" s="280"/>
      <c r="I11" s="280"/>
      <c r="J11" s="280"/>
      <c r="K11" s="280"/>
      <c r="L11" s="304"/>
      <c r="M11" s="305"/>
      <c r="N11" s="280"/>
      <c r="O11" s="280"/>
      <c r="P11" s="280"/>
      <c r="Q11" s="281"/>
    </row>
    <row r="12" spans="1:17" ht="12.6" customHeight="1" x14ac:dyDescent="0.25">
      <c r="A12" s="269"/>
      <c r="B12" s="292"/>
      <c r="C12" s="280"/>
      <c r="D12" s="280"/>
      <c r="E12" s="280"/>
      <c r="F12" s="280"/>
      <c r="G12" s="280"/>
      <c r="H12" s="280"/>
      <c r="I12" s="280"/>
      <c r="J12" s="280"/>
      <c r="K12" s="280"/>
      <c r="L12" s="306"/>
      <c r="M12" s="307"/>
      <c r="N12" s="280"/>
      <c r="O12" s="280"/>
      <c r="P12" s="280"/>
      <c r="Q12" s="281"/>
    </row>
    <row r="13" spans="1:17" ht="12.6" customHeight="1" x14ac:dyDescent="0.25">
      <c r="A13" s="269"/>
      <c r="B13" s="292"/>
      <c r="C13" s="280"/>
      <c r="D13" s="280"/>
      <c r="E13" s="280"/>
      <c r="F13" s="280"/>
      <c r="G13" s="280"/>
      <c r="H13" s="280"/>
      <c r="I13" s="280"/>
      <c r="J13" s="280"/>
      <c r="K13" s="280"/>
      <c r="L13" s="306"/>
      <c r="M13" s="307"/>
      <c r="N13" s="280"/>
      <c r="O13" s="280"/>
      <c r="P13" s="280"/>
      <c r="Q13" s="281"/>
    </row>
    <row r="14" spans="1:17" ht="12.6" customHeight="1" x14ac:dyDescent="0.25">
      <c r="A14" s="269"/>
      <c r="B14" s="292"/>
      <c r="C14" s="280"/>
      <c r="D14" s="280"/>
      <c r="E14" s="280"/>
      <c r="F14" s="280"/>
      <c r="G14" s="280"/>
      <c r="H14" s="280"/>
      <c r="I14" s="280"/>
      <c r="J14" s="280"/>
      <c r="K14" s="280"/>
      <c r="L14" s="306"/>
      <c r="M14" s="307"/>
      <c r="N14" s="280"/>
      <c r="O14" s="280"/>
      <c r="P14" s="280"/>
      <c r="Q14" s="281"/>
    </row>
    <row r="15" spans="1:17" ht="12.6" customHeight="1" x14ac:dyDescent="0.25">
      <c r="A15" s="269"/>
      <c r="B15" s="292"/>
      <c r="C15" s="280"/>
      <c r="D15" s="280"/>
      <c r="E15" s="280"/>
      <c r="F15" s="280"/>
      <c r="G15" s="280"/>
      <c r="H15" s="280"/>
      <c r="I15" s="280"/>
      <c r="J15" s="280"/>
      <c r="K15" s="280"/>
      <c r="L15" s="306"/>
      <c r="M15" s="307"/>
      <c r="N15" s="280"/>
      <c r="O15" s="280"/>
      <c r="P15" s="280"/>
      <c r="Q15" s="281"/>
    </row>
    <row r="16" spans="1:17" ht="12.6" customHeight="1" x14ac:dyDescent="0.25">
      <c r="A16" s="269"/>
      <c r="B16" s="292"/>
      <c r="C16" s="280"/>
      <c r="D16" s="280"/>
      <c r="E16" s="280"/>
      <c r="F16" s="280"/>
      <c r="G16" s="280"/>
      <c r="H16" s="280"/>
      <c r="I16" s="280"/>
      <c r="J16" s="280"/>
      <c r="K16" s="280"/>
      <c r="L16" s="306"/>
      <c r="M16" s="307"/>
      <c r="N16" s="280"/>
      <c r="O16" s="280"/>
      <c r="P16" s="280"/>
      <c r="Q16" s="281"/>
    </row>
    <row r="17" spans="1:17" ht="12.6" customHeight="1" x14ac:dyDescent="0.25">
      <c r="A17" s="270"/>
      <c r="B17" s="292"/>
      <c r="C17" s="280"/>
      <c r="D17" s="280"/>
      <c r="E17" s="280"/>
      <c r="F17" s="280"/>
      <c r="G17" s="280"/>
      <c r="H17" s="280"/>
      <c r="I17" s="280"/>
      <c r="J17" s="280"/>
      <c r="K17" s="280"/>
      <c r="L17" s="308"/>
      <c r="M17" s="309"/>
      <c r="N17" s="280"/>
      <c r="O17" s="280"/>
      <c r="P17" s="280"/>
      <c r="Q17" s="281"/>
    </row>
    <row r="18" spans="1:17" ht="12.6" customHeight="1" x14ac:dyDescent="0.25">
      <c r="A18" s="268"/>
      <c r="B18" s="292"/>
      <c r="C18" s="280"/>
      <c r="D18" s="280"/>
      <c r="E18" s="280"/>
      <c r="F18" s="280"/>
      <c r="G18" s="280"/>
      <c r="H18" s="280"/>
      <c r="I18" s="280"/>
      <c r="J18" s="280"/>
      <c r="K18" s="280"/>
      <c r="L18" s="304"/>
      <c r="M18" s="305"/>
      <c r="N18" s="280"/>
      <c r="O18" s="280"/>
      <c r="P18" s="280"/>
      <c r="Q18" s="281"/>
    </row>
    <row r="19" spans="1:17" ht="12.6" customHeight="1" x14ac:dyDescent="0.25">
      <c r="A19" s="269"/>
      <c r="B19" s="292"/>
      <c r="C19" s="280"/>
      <c r="D19" s="280"/>
      <c r="E19" s="280"/>
      <c r="F19" s="280"/>
      <c r="G19" s="280"/>
      <c r="H19" s="280"/>
      <c r="I19" s="280"/>
      <c r="J19" s="280"/>
      <c r="K19" s="280"/>
      <c r="L19" s="306"/>
      <c r="M19" s="307"/>
      <c r="N19" s="280"/>
      <c r="O19" s="280"/>
      <c r="P19" s="280"/>
      <c r="Q19" s="281"/>
    </row>
    <row r="20" spans="1:17" ht="12.6" customHeight="1" x14ac:dyDescent="0.25">
      <c r="A20" s="269"/>
      <c r="B20" s="292"/>
      <c r="C20" s="280"/>
      <c r="D20" s="280"/>
      <c r="E20" s="280"/>
      <c r="F20" s="280"/>
      <c r="G20" s="280"/>
      <c r="H20" s="280"/>
      <c r="I20" s="280"/>
      <c r="J20" s="280"/>
      <c r="K20" s="280"/>
      <c r="L20" s="306"/>
      <c r="M20" s="307"/>
      <c r="N20" s="280"/>
      <c r="O20" s="280"/>
      <c r="P20" s="280"/>
      <c r="Q20" s="281"/>
    </row>
    <row r="21" spans="1:17" ht="12.6" customHeight="1" x14ac:dyDescent="0.25">
      <c r="A21" s="269"/>
      <c r="B21" s="292"/>
      <c r="C21" s="280"/>
      <c r="D21" s="280"/>
      <c r="E21" s="280"/>
      <c r="F21" s="280"/>
      <c r="G21" s="280"/>
      <c r="H21" s="280"/>
      <c r="I21" s="280"/>
      <c r="J21" s="280"/>
      <c r="K21" s="280"/>
      <c r="L21" s="306"/>
      <c r="M21" s="307"/>
      <c r="N21" s="280"/>
      <c r="O21" s="280"/>
      <c r="P21" s="280"/>
      <c r="Q21" s="281"/>
    </row>
    <row r="22" spans="1:17" ht="12.6" customHeight="1" x14ac:dyDescent="0.25">
      <c r="A22" s="269"/>
      <c r="B22" s="292"/>
      <c r="C22" s="280"/>
      <c r="D22" s="280"/>
      <c r="E22" s="280"/>
      <c r="F22" s="280"/>
      <c r="G22" s="280"/>
      <c r="H22" s="280"/>
      <c r="I22" s="280"/>
      <c r="J22" s="280"/>
      <c r="K22" s="280"/>
      <c r="L22" s="306"/>
      <c r="M22" s="307"/>
      <c r="N22" s="280"/>
      <c r="O22" s="280"/>
      <c r="P22" s="280"/>
      <c r="Q22" s="281"/>
    </row>
    <row r="23" spans="1:17" ht="12.6" customHeight="1" x14ac:dyDescent="0.25">
      <c r="A23" s="269"/>
      <c r="B23" s="292"/>
      <c r="C23" s="280"/>
      <c r="D23" s="280"/>
      <c r="E23" s="280"/>
      <c r="F23" s="280"/>
      <c r="G23" s="280"/>
      <c r="H23" s="280"/>
      <c r="I23" s="280"/>
      <c r="J23" s="280"/>
      <c r="K23" s="280"/>
      <c r="L23" s="306"/>
      <c r="M23" s="307"/>
      <c r="N23" s="280"/>
      <c r="O23" s="280"/>
      <c r="P23" s="280"/>
      <c r="Q23" s="281"/>
    </row>
    <row r="24" spans="1:17" ht="12.6" customHeight="1" x14ac:dyDescent="0.25">
      <c r="A24" s="270"/>
      <c r="B24" s="292"/>
      <c r="C24" s="280"/>
      <c r="D24" s="280"/>
      <c r="E24" s="280"/>
      <c r="F24" s="280"/>
      <c r="G24" s="280"/>
      <c r="H24" s="280"/>
      <c r="I24" s="280"/>
      <c r="J24" s="280"/>
      <c r="K24" s="280"/>
      <c r="L24" s="308"/>
      <c r="M24" s="309"/>
      <c r="N24" s="280"/>
      <c r="O24" s="280"/>
      <c r="P24" s="280"/>
      <c r="Q24" s="281"/>
    </row>
    <row r="25" spans="1:17" ht="12.6" customHeight="1" x14ac:dyDescent="0.25">
      <c r="A25" s="268"/>
      <c r="B25" s="304"/>
      <c r="C25" s="305"/>
      <c r="D25" s="304"/>
      <c r="E25" s="305"/>
      <c r="F25" s="304"/>
      <c r="G25" s="305"/>
      <c r="H25" s="304"/>
      <c r="I25" s="305"/>
      <c r="J25" s="304"/>
      <c r="K25" s="305"/>
      <c r="L25" s="304"/>
      <c r="M25" s="305"/>
      <c r="N25" s="304"/>
      <c r="O25" s="305"/>
      <c r="P25" s="313"/>
      <c r="Q25" s="310"/>
    </row>
    <row r="26" spans="1:17" ht="12.6" customHeight="1" x14ac:dyDescent="0.25">
      <c r="A26" s="269"/>
      <c r="B26" s="306"/>
      <c r="C26" s="307"/>
      <c r="D26" s="306"/>
      <c r="E26" s="307"/>
      <c r="F26" s="306"/>
      <c r="G26" s="307"/>
      <c r="H26" s="306"/>
      <c r="I26" s="307"/>
      <c r="J26" s="306"/>
      <c r="K26" s="307"/>
      <c r="L26" s="306"/>
      <c r="M26" s="307"/>
      <c r="N26" s="306"/>
      <c r="O26" s="307"/>
      <c r="P26" s="314"/>
      <c r="Q26" s="311"/>
    </row>
    <row r="27" spans="1:17" ht="12.6" customHeight="1" x14ac:dyDescent="0.25">
      <c r="A27" s="269"/>
      <c r="B27" s="306"/>
      <c r="C27" s="307"/>
      <c r="D27" s="306"/>
      <c r="E27" s="307"/>
      <c r="F27" s="306"/>
      <c r="G27" s="307"/>
      <c r="H27" s="306"/>
      <c r="I27" s="307"/>
      <c r="J27" s="306"/>
      <c r="K27" s="307"/>
      <c r="L27" s="306"/>
      <c r="M27" s="307"/>
      <c r="N27" s="306"/>
      <c r="O27" s="307"/>
      <c r="P27" s="314"/>
      <c r="Q27" s="311"/>
    </row>
    <row r="28" spans="1:17" ht="12.6" customHeight="1" x14ac:dyDescent="0.25">
      <c r="A28" s="269"/>
      <c r="B28" s="306"/>
      <c r="C28" s="307"/>
      <c r="D28" s="306"/>
      <c r="E28" s="307"/>
      <c r="F28" s="306"/>
      <c r="G28" s="307"/>
      <c r="H28" s="306"/>
      <c r="I28" s="307"/>
      <c r="J28" s="306"/>
      <c r="K28" s="307"/>
      <c r="L28" s="306"/>
      <c r="M28" s="307"/>
      <c r="N28" s="306"/>
      <c r="O28" s="307"/>
      <c r="P28" s="314"/>
      <c r="Q28" s="311"/>
    </row>
    <row r="29" spans="1:17" ht="12.6" customHeight="1" x14ac:dyDescent="0.25">
      <c r="A29" s="269"/>
      <c r="B29" s="306"/>
      <c r="C29" s="307"/>
      <c r="D29" s="306"/>
      <c r="E29" s="307"/>
      <c r="F29" s="306"/>
      <c r="G29" s="307"/>
      <c r="H29" s="306"/>
      <c r="I29" s="307"/>
      <c r="J29" s="306"/>
      <c r="K29" s="307"/>
      <c r="L29" s="306"/>
      <c r="M29" s="307"/>
      <c r="N29" s="306"/>
      <c r="O29" s="307"/>
      <c r="P29" s="314"/>
      <c r="Q29" s="311"/>
    </row>
    <row r="30" spans="1:17" ht="12.6" customHeight="1" x14ac:dyDescent="0.25">
      <c r="A30" s="269"/>
      <c r="B30" s="306"/>
      <c r="C30" s="307"/>
      <c r="D30" s="306"/>
      <c r="E30" s="307"/>
      <c r="F30" s="306"/>
      <c r="G30" s="307"/>
      <c r="H30" s="306"/>
      <c r="I30" s="307"/>
      <c r="J30" s="306"/>
      <c r="K30" s="307"/>
      <c r="L30" s="306"/>
      <c r="M30" s="307"/>
      <c r="N30" s="306"/>
      <c r="O30" s="307"/>
      <c r="P30" s="314"/>
      <c r="Q30" s="311"/>
    </row>
    <row r="31" spans="1:17" ht="12.6" customHeight="1" x14ac:dyDescent="0.25">
      <c r="A31" s="269"/>
      <c r="B31" s="308"/>
      <c r="C31" s="309"/>
      <c r="D31" s="308"/>
      <c r="E31" s="309"/>
      <c r="F31" s="308"/>
      <c r="G31" s="309"/>
      <c r="H31" s="308"/>
      <c r="I31" s="309"/>
      <c r="J31" s="308"/>
      <c r="K31" s="309"/>
      <c r="L31" s="308"/>
      <c r="M31" s="309"/>
      <c r="N31" s="308"/>
      <c r="O31" s="309"/>
      <c r="P31" s="315"/>
      <c r="Q31" s="312"/>
    </row>
    <row r="32" spans="1:17" ht="12.6" customHeight="1" x14ac:dyDescent="0.25">
      <c r="A32" s="319"/>
      <c r="B32" s="320"/>
      <c r="C32" s="305"/>
      <c r="D32" s="304"/>
      <c r="E32" s="305"/>
      <c r="F32" s="304"/>
      <c r="G32" s="305"/>
      <c r="H32" s="304"/>
      <c r="I32" s="305"/>
      <c r="J32" s="304"/>
      <c r="K32" s="305"/>
      <c r="L32" s="304"/>
      <c r="M32" s="305"/>
      <c r="N32" s="304"/>
      <c r="O32" s="305"/>
      <c r="P32" s="313"/>
      <c r="Q32" s="310"/>
    </row>
    <row r="33" spans="1:17" ht="12.6" customHeight="1" x14ac:dyDescent="0.25">
      <c r="A33" s="319"/>
      <c r="B33" s="190"/>
      <c r="C33" s="307"/>
      <c r="D33" s="306"/>
      <c r="E33" s="307"/>
      <c r="F33" s="306"/>
      <c r="G33" s="307"/>
      <c r="H33" s="306"/>
      <c r="I33" s="307"/>
      <c r="J33" s="306"/>
      <c r="K33" s="307"/>
      <c r="L33" s="306"/>
      <c r="M33" s="307"/>
      <c r="N33" s="306"/>
      <c r="O33" s="307"/>
      <c r="P33" s="314"/>
      <c r="Q33" s="311"/>
    </row>
    <row r="34" spans="1:17" ht="12.6" customHeight="1" x14ac:dyDescent="0.25">
      <c r="A34" s="319"/>
      <c r="B34" s="190"/>
      <c r="C34" s="307"/>
      <c r="D34" s="306"/>
      <c r="E34" s="307"/>
      <c r="F34" s="306"/>
      <c r="G34" s="307"/>
      <c r="H34" s="306"/>
      <c r="I34" s="307"/>
      <c r="J34" s="306"/>
      <c r="K34" s="307"/>
      <c r="L34" s="306"/>
      <c r="M34" s="307"/>
      <c r="N34" s="306"/>
      <c r="O34" s="307"/>
      <c r="P34" s="314"/>
      <c r="Q34" s="311"/>
    </row>
    <row r="35" spans="1:17" ht="12.6" customHeight="1" x14ac:dyDescent="0.25">
      <c r="A35" s="319"/>
      <c r="B35" s="190"/>
      <c r="C35" s="307"/>
      <c r="D35" s="306"/>
      <c r="E35" s="307"/>
      <c r="F35" s="306"/>
      <c r="G35" s="307"/>
      <c r="H35" s="306"/>
      <c r="I35" s="307"/>
      <c r="J35" s="306"/>
      <c r="K35" s="307"/>
      <c r="L35" s="306"/>
      <c r="M35" s="307"/>
      <c r="N35" s="306"/>
      <c r="O35" s="307"/>
      <c r="P35" s="314"/>
      <c r="Q35" s="311"/>
    </row>
    <row r="36" spans="1:17" ht="12.6" customHeight="1" x14ac:dyDescent="0.25">
      <c r="A36" s="319"/>
      <c r="B36" s="190"/>
      <c r="C36" s="307"/>
      <c r="D36" s="306"/>
      <c r="E36" s="307"/>
      <c r="F36" s="306"/>
      <c r="G36" s="307"/>
      <c r="H36" s="306"/>
      <c r="I36" s="307"/>
      <c r="J36" s="306"/>
      <c r="K36" s="307"/>
      <c r="L36" s="306"/>
      <c r="M36" s="307"/>
      <c r="N36" s="306"/>
      <c r="O36" s="307"/>
      <c r="P36" s="314"/>
      <c r="Q36" s="311"/>
    </row>
    <row r="37" spans="1:17" ht="12.6" customHeight="1" thickBot="1" x14ac:dyDescent="0.3">
      <c r="A37" s="319"/>
      <c r="B37" s="321"/>
      <c r="C37" s="317"/>
      <c r="D37" s="316"/>
      <c r="E37" s="317"/>
      <c r="F37" s="316"/>
      <c r="G37" s="317"/>
      <c r="H37" s="316"/>
      <c r="I37" s="317"/>
      <c r="J37" s="316"/>
      <c r="K37" s="317"/>
      <c r="L37" s="316"/>
      <c r="M37" s="317"/>
      <c r="N37" s="316"/>
      <c r="O37" s="317"/>
      <c r="P37" s="318"/>
      <c r="Q37" s="322"/>
    </row>
    <row r="38" spans="1:17" ht="15.75" customHeight="1" x14ac:dyDescent="0.25">
      <c r="A38" s="9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190" t="s">
        <v>71</v>
      </c>
      <c r="P38" s="190"/>
      <c r="Q38" s="190"/>
    </row>
    <row r="39" spans="1:17" ht="19.899999999999999" customHeight="1" x14ac:dyDescent="0.25">
      <c r="A39" s="8"/>
      <c r="B39" s="196" t="str">
        <f>KAPAK!B26</f>
        <v>kurs hocası</v>
      </c>
      <c r="C39" s="196"/>
      <c r="D39" s="196"/>
      <c r="E39" s="196"/>
      <c r="F39" s="8"/>
      <c r="G39" s="8"/>
      <c r="H39" s="8"/>
      <c r="I39" s="196" t="s">
        <v>99</v>
      </c>
      <c r="J39" s="196"/>
      <c r="K39" s="196"/>
      <c r="L39" s="196"/>
      <c r="M39" s="196"/>
      <c r="N39" s="16"/>
      <c r="O39" s="190" t="s">
        <v>74</v>
      </c>
      <c r="P39" s="190"/>
      <c r="Q39" s="190"/>
    </row>
    <row r="40" spans="1:17" x14ac:dyDescent="0.25">
      <c r="A40" s="50"/>
      <c r="B40" s="50"/>
      <c r="C40" s="50" t="s">
        <v>7</v>
      </c>
      <c r="D40" s="50"/>
      <c r="E40" s="50"/>
      <c r="F40" s="50"/>
      <c r="G40" s="190"/>
      <c r="H40" s="190"/>
      <c r="I40" s="50"/>
      <c r="J40" s="190" t="s">
        <v>72</v>
      </c>
      <c r="K40" s="190"/>
      <c r="L40" s="190"/>
      <c r="M40" s="50"/>
      <c r="N40" s="50"/>
      <c r="O40" s="190" t="s">
        <v>68</v>
      </c>
      <c r="P40" s="190"/>
      <c r="Q40" s="190"/>
    </row>
    <row r="48" spans="1:17" x14ac:dyDescent="0.25">
      <c r="F48" s="11" t="s">
        <v>66</v>
      </c>
    </row>
  </sheetData>
  <mergeCells count="66">
    <mergeCell ref="G40:H40"/>
    <mergeCell ref="J40:L40"/>
    <mergeCell ref="O40:Q40"/>
    <mergeCell ref="Q32:Q37"/>
    <mergeCell ref="O38:Q38"/>
    <mergeCell ref="I39:M39"/>
    <mergeCell ref="B39:E39"/>
    <mergeCell ref="O39:Q39"/>
    <mergeCell ref="A32:A37"/>
    <mergeCell ref="B32:C37"/>
    <mergeCell ref="D32:E37"/>
    <mergeCell ref="F32:G37"/>
    <mergeCell ref="H32:I37"/>
    <mergeCell ref="J32:K37"/>
    <mergeCell ref="J25:K31"/>
    <mergeCell ref="L25:M31"/>
    <mergeCell ref="N25:O31"/>
    <mergeCell ref="P25:P31"/>
    <mergeCell ref="L32:M37"/>
    <mergeCell ref="N32:O37"/>
    <mergeCell ref="P32:P37"/>
    <mergeCell ref="Q25:Q31"/>
    <mergeCell ref="L18:M24"/>
    <mergeCell ref="N18:O24"/>
    <mergeCell ref="P18:P24"/>
    <mergeCell ref="Q18:Q24"/>
    <mergeCell ref="A25:A31"/>
    <mergeCell ref="B25:C31"/>
    <mergeCell ref="D25:E31"/>
    <mergeCell ref="F25:G31"/>
    <mergeCell ref="H25:I31"/>
    <mergeCell ref="A18:A24"/>
    <mergeCell ref="B18:C24"/>
    <mergeCell ref="D18:E24"/>
    <mergeCell ref="F18:G24"/>
    <mergeCell ref="H18:I24"/>
    <mergeCell ref="J18:K24"/>
    <mergeCell ref="J11:K17"/>
    <mergeCell ref="L11:M17"/>
    <mergeCell ref="N11:O17"/>
    <mergeCell ref="P11:P17"/>
    <mergeCell ref="Q11:Q17"/>
    <mergeCell ref="L4:M10"/>
    <mergeCell ref="N4:O10"/>
    <mergeCell ref="P4:P10"/>
    <mergeCell ref="Q4:Q10"/>
    <mergeCell ref="A11:A17"/>
    <mergeCell ref="B11:C17"/>
    <mergeCell ref="D11:E17"/>
    <mergeCell ref="F11:G17"/>
    <mergeCell ref="H11:I17"/>
    <mergeCell ref="J4:K10"/>
    <mergeCell ref="A1:Q1"/>
    <mergeCell ref="A2:Q2"/>
    <mergeCell ref="B3:C3"/>
    <mergeCell ref="D3:E3"/>
    <mergeCell ref="F3:G3"/>
    <mergeCell ref="H3:I3"/>
    <mergeCell ref="J3:K3"/>
    <mergeCell ref="L3:M3"/>
    <mergeCell ref="N3:O3"/>
    <mergeCell ref="A4:A10"/>
    <mergeCell ref="B4:C10"/>
    <mergeCell ref="D4:E10"/>
    <mergeCell ref="F4:G10"/>
    <mergeCell ref="H4:I10"/>
  </mergeCells>
  <pageMargins left="0.7" right="0.7" top="0.75" bottom="0.38" header="0.3" footer="0.3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view="pageLayout" topLeftCell="A13" zoomScaleNormal="100" zoomScaleSheetLayoutView="110" workbookViewId="0">
      <selection sqref="A1:S1"/>
    </sheetView>
  </sheetViews>
  <sheetFormatPr defaultRowHeight="15" x14ac:dyDescent="0.25"/>
  <cols>
    <col min="1" max="1" width="5" style="11" customWidth="1"/>
    <col min="2" max="17" width="6.7109375" style="11" customWidth="1"/>
    <col min="18" max="18" width="9.140625" style="11"/>
    <col min="19" max="19" width="10.140625" style="11" customWidth="1"/>
    <col min="20" max="16384" width="9.140625" style="11"/>
  </cols>
  <sheetData>
    <row r="1" spans="1:19" ht="15.75" thickBot="1" x14ac:dyDescent="0.3">
      <c r="A1" s="242" t="s">
        <v>107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/>
    </row>
    <row r="2" spans="1:19" ht="15.75" thickBot="1" x14ac:dyDescent="0.3">
      <c r="A2" s="296" t="s">
        <v>86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8"/>
    </row>
    <row r="3" spans="1:19" x14ac:dyDescent="0.25">
      <c r="A3" s="90" t="s">
        <v>29</v>
      </c>
      <c r="B3" s="301" t="s">
        <v>23</v>
      </c>
      <c r="C3" s="302"/>
      <c r="D3" s="302" t="s">
        <v>24</v>
      </c>
      <c r="E3" s="302"/>
      <c r="F3" s="303" t="s">
        <v>26</v>
      </c>
      <c r="G3" s="303"/>
      <c r="H3" s="303" t="s">
        <v>27</v>
      </c>
      <c r="I3" s="303"/>
      <c r="J3" s="303" t="s">
        <v>28</v>
      </c>
      <c r="K3" s="303"/>
      <c r="L3" s="303" t="s">
        <v>30</v>
      </c>
      <c r="M3" s="303"/>
      <c r="N3" s="303" t="s">
        <v>32</v>
      </c>
      <c r="O3" s="303"/>
      <c r="P3" s="302" t="s">
        <v>33</v>
      </c>
      <c r="Q3" s="302"/>
      <c r="R3" s="91" t="s">
        <v>31</v>
      </c>
      <c r="S3" s="92" t="s">
        <v>15</v>
      </c>
    </row>
    <row r="4" spans="1:19" ht="12.6" customHeight="1" x14ac:dyDescent="0.25">
      <c r="A4" s="268"/>
      <c r="B4" s="292"/>
      <c r="C4" s="280"/>
      <c r="D4" s="280"/>
      <c r="E4" s="280"/>
      <c r="F4" s="280"/>
      <c r="G4" s="280"/>
      <c r="H4" s="280"/>
      <c r="I4" s="280"/>
      <c r="J4" s="280"/>
      <c r="K4" s="280"/>
      <c r="L4" s="304"/>
      <c r="M4" s="305"/>
      <c r="N4" s="304"/>
      <c r="O4" s="305"/>
      <c r="P4" s="280"/>
      <c r="Q4" s="280"/>
      <c r="R4" s="280"/>
      <c r="S4" s="281"/>
    </row>
    <row r="5" spans="1:19" ht="12.6" customHeight="1" x14ac:dyDescent="0.25">
      <c r="A5" s="269"/>
      <c r="B5" s="292"/>
      <c r="C5" s="280"/>
      <c r="D5" s="280"/>
      <c r="E5" s="280"/>
      <c r="F5" s="280"/>
      <c r="G5" s="280"/>
      <c r="H5" s="280"/>
      <c r="I5" s="280"/>
      <c r="J5" s="280"/>
      <c r="K5" s="280"/>
      <c r="L5" s="306"/>
      <c r="M5" s="307"/>
      <c r="N5" s="306"/>
      <c r="O5" s="307"/>
      <c r="P5" s="280"/>
      <c r="Q5" s="280"/>
      <c r="R5" s="280"/>
      <c r="S5" s="281"/>
    </row>
    <row r="6" spans="1:19" ht="12.6" customHeight="1" x14ac:dyDescent="0.25">
      <c r="A6" s="269"/>
      <c r="B6" s="292"/>
      <c r="C6" s="280"/>
      <c r="D6" s="280"/>
      <c r="E6" s="280"/>
      <c r="F6" s="280"/>
      <c r="G6" s="280"/>
      <c r="H6" s="280"/>
      <c r="I6" s="280"/>
      <c r="J6" s="280"/>
      <c r="K6" s="280"/>
      <c r="L6" s="306"/>
      <c r="M6" s="307"/>
      <c r="N6" s="306"/>
      <c r="O6" s="307"/>
      <c r="P6" s="280"/>
      <c r="Q6" s="280"/>
      <c r="R6" s="280"/>
      <c r="S6" s="281"/>
    </row>
    <row r="7" spans="1:19" ht="12.6" customHeight="1" x14ac:dyDescent="0.25">
      <c r="A7" s="269"/>
      <c r="B7" s="292"/>
      <c r="C7" s="280"/>
      <c r="D7" s="280"/>
      <c r="E7" s="280"/>
      <c r="F7" s="280"/>
      <c r="G7" s="280"/>
      <c r="H7" s="280"/>
      <c r="I7" s="280"/>
      <c r="J7" s="280"/>
      <c r="K7" s="280"/>
      <c r="L7" s="306"/>
      <c r="M7" s="307"/>
      <c r="N7" s="306"/>
      <c r="O7" s="307"/>
      <c r="P7" s="280"/>
      <c r="Q7" s="280"/>
      <c r="R7" s="280"/>
      <c r="S7" s="281"/>
    </row>
    <row r="8" spans="1:19" ht="12.6" customHeight="1" x14ac:dyDescent="0.25">
      <c r="A8" s="269"/>
      <c r="B8" s="292"/>
      <c r="C8" s="280"/>
      <c r="D8" s="280"/>
      <c r="E8" s="280"/>
      <c r="F8" s="280"/>
      <c r="G8" s="280"/>
      <c r="H8" s="280"/>
      <c r="I8" s="280"/>
      <c r="J8" s="280"/>
      <c r="K8" s="280"/>
      <c r="L8" s="306"/>
      <c r="M8" s="307"/>
      <c r="N8" s="306"/>
      <c r="O8" s="307"/>
      <c r="P8" s="280"/>
      <c r="Q8" s="280"/>
      <c r="R8" s="280"/>
      <c r="S8" s="281"/>
    </row>
    <row r="9" spans="1:19" ht="12.6" customHeight="1" x14ac:dyDescent="0.25">
      <c r="A9" s="269"/>
      <c r="B9" s="292"/>
      <c r="C9" s="280"/>
      <c r="D9" s="280"/>
      <c r="E9" s="280"/>
      <c r="F9" s="280"/>
      <c r="G9" s="280"/>
      <c r="H9" s="280"/>
      <c r="I9" s="280"/>
      <c r="J9" s="280"/>
      <c r="K9" s="280"/>
      <c r="L9" s="306"/>
      <c r="M9" s="307"/>
      <c r="N9" s="306"/>
      <c r="O9" s="307"/>
      <c r="P9" s="280"/>
      <c r="Q9" s="280"/>
      <c r="R9" s="280"/>
      <c r="S9" s="281"/>
    </row>
    <row r="10" spans="1:19" ht="12.6" customHeight="1" x14ac:dyDescent="0.25">
      <c r="A10" s="269"/>
      <c r="B10" s="292"/>
      <c r="C10" s="280"/>
      <c r="D10" s="280"/>
      <c r="E10" s="280"/>
      <c r="F10" s="280"/>
      <c r="G10" s="280"/>
      <c r="H10" s="280"/>
      <c r="I10" s="280"/>
      <c r="J10" s="280"/>
      <c r="K10" s="280"/>
      <c r="L10" s="308"/>
      <c r="M10" s="309"/>
      <c r="N10" s="308"/>
      <c r="O10" s="309"/>
      <c r="P10" s="280"/>
      <c r="Q10" s="280"/>
      <c r="R10" s="280"/>
      <c r="S10" s="281"/>
    </row>
    <row r="11" spans="1:19" ht="12.6" customHeight="1" x14ac:dyDescent="0.25">
      <c r="A11" s="268"/>
      <c r="B11" s="292"/>
      <c r="C11" s="280"/>
      <c r="D11" s="280"/>
      <c r="E11" s="280"/>
      <c r="F11" s="280"/>
      <c r="G11" s="280"/>
      <c r="H11" s="280"/>
      <c r="I11" s="280"/>
      <c r="J11" s="280"/>
      <c r="K11" s="280"/>
      <c r="L11" s="304"/>
      <c r="M11" s="305"/>
      <c r="N11" s="304"/>
      <c r="O11" s="305"/>
      <c r="P11" s="280"/>
      <c r="Q11" s="280"/>
      <c r="R11" s="280"/>
      <c r="S11" s="281"/>
    </row>
    <row r="12" spans="1:19" ht="12.6" customHeight="1" x14ac:dyDescent="0.25">
      <c r="A12" s="269"/>
      <c r="B12" s="292"/>
      <c r="C12" s="280"/>
      <c r="D12" s="280"/>
      <c r="E12" s="280"/>
      <c r="F12" s="280"/>
      <c r="G12" s="280"/>
      <c r="H12" s="280"/>
      <c r="I12" s="280"/>
      <c r="J12" s="280"/>
      <c r="K12" s="280"/>
      <c r="L12" s="306"/>
      <c r="M12" s="307"/>
      <c r="N12" s="306"/>
      <c r="O12" s="307"/>
      <c r="P12" s="280"/>
      <c r="Q12" s="280"/>
      <c r="R12" s="280"/>
      <c r="S12" s="281"/>
    </row>
    <row r="13" spans="1:19" ht="12.6" customHeight="1" x14ac:dyDescent="0.25">
      <c r="A13" s="269"/>
      <c r="B13" s="292"/>
      <c r="C13" s="280"/>
      <c r="D13" s="280"/>
      <c r="E13" s="280"/>
      <c r="F13" s="280"/>
      <c r="G13" s="280"/>
      <c r="H13" s="280"/>
      <c r="I13" s="280"/>
      <c r="J13" s="280"/>
      <c r="K13" s="280"/>
      <c r="L13" s="306"/>
      <c r="M13" s="307"/>
      <c r="N13" s="306"/>
      <c r="O13" s="307"/>
      <c r="P13" s="280"/>
      <c r="Q13" s="280"/>
      <c r="R13" s="280"/>
      <c r="S13" s="281"/>
    </row>
    <row r="14" spans="1:19" ht="12.6" customHeight="1" x14ac:dyDescent="0.25">
      <c r="A14" s="269"/>
      <c r="B14" s="292"/>
      <c r="C14" s="280"/>
      <c r="D14" s="280"/>
      <c r="E14" s="280"/>
      <c r="F14" s="280"/>
      <c r="G14" s="280"/>
      <c r="H14" s="280"/>
      <c r="I14" s="280"/>
      <c r="J14" s="280"/>
      <c r="K14" s="280"/>
      <c r="L14" s="306"/>
      <c r="M14" s="307"/>
      <c r="N14" s="306"/>
      <c r="O14" s="307"/>
      <c r="P14" s="280"/>
      <c r="Q14" s="280"/>
      <c r="R14" s="280"/>
      <c r="S14" s="281"/>
    </row>
    <row r="15" spans="1:19" ht="12.6" customHeight="1" x14ac:dyDescent="0.25">
      <c r="A15" s="269"/>
      <c r="B15" s="292"/>
      <c r="C15" s="280"/>
      <c r="D15" s="280"/>
      <c r="E15" s="280"/>
      <c r="F15" s="280"/>
      <c r="G15" s="280"/>
      <c r="H15" s="280"/>
      <c r="I15" s="280"/>
      <c r="J15" s="280"/>
      <c r="K15" s="280"/>
      <c r="L15" s="306"/>
      <c r="M15" s="307"/>
      <c r="N15" s="306"/>
      <c r="O15" s="307"/>
      <c r="P15" s="280"/>
      <c r="Q15" s="280"/>
      <c r="R15" s="280"/>
      <c r="S15" s="281"/>
    </row>
    <row r="16" spans="1:19" ht="12.6" customHeight="1" x14ac:dyDescent="0.25">
      <c r="A16" s="269"/>
      <c r="B16" s="292"/>
      <c r="C16" s="280"/>
      <c r="D16" s="280"/>
      <c r="E16" s="280"/>
      <c r="F16" s="280"/>
      <c r="G16" s="280"/>
      <c r="H16" s="280"/>
      <c r="I16" s="280"/>
      <c r="J16" s="280"/>
      <c r="K16" s="280"/>
      <c r="L16" s="306"/>
      <c r="M16" s="307"/>
      <c r="N16" s="306"/>
      <c r="O16" s="307"/>
      <c r="P16" s="280"/>
      <c r="Q16" s="280"/>
      <c r="R16" s="280"/>
      <c r="S16" s="281"/>
    </row>
    <row r="17" spans="1:19" ht="12.6" customHeight="1" x14ac:dyDescent="0.25">
      <c r="A17" s="270"/>
      <c r="B17" s="292"/>
      <c r="C17" s="280"/>
      <c r="D17" s="280"/>
      <c r="E17" s="280"/>
      <c r="F17" s="280"/>
      <c r="G17" s="280"/>
      <c r="H17" s="280"/>
      <c r="I17" s="280"/>
      <c r="J17" s="280"/>
      <c r="K17" s="280"/>
      <c r="L17" s="308"/>
      <c r="M17" s="309"/>
      <c r="N17" s="308"/>
      <c r="O17" s="309"/>
      <c r="P17" s="280"/>
      <c r="Q17" s="280"/>
      <c r="R17" s="280"/>
      <c r="S17" s="281"/>
    </row>
    <row r="18" spans="1:19" ht="12.6" customHeight="1" x14ac:dyDescent="0.25">
      <c r="A18" s="268"/>
      <c r="B18" s="292"/>
      <c r="C18" s="280"/>
      <c r="D18" s="280"/>
      <c r="E18" s="280"/>
      <c r="F18" s="280"/>
      <c r="G18" s="280"/>
      <c r="H18" s="280"/>
      <c r="I18" s="280"/>
      <c r="J18" s="280"/>
      <c r="K18" s="280"/>
      <c r="L18" s="304"/>
      <c r="M18" s="305"/>
      <c r="N18" s="304"/>
      <c r="O18" s="305"/>
      <c r="P18" s="280"/>
      <c r="Q18" s="280"/>
      <c r="R18" s="280"/>
      <c r="S18" s="281"/>
    </row>
    <row r="19" spans="1:19" ht="12.6" customHeight="1" x14ac:dyDescent="0.25">
      <c r="A19" s="269"/>
      <c r="B19" s="292"/>
      <c r="C19" s="280"/>
      <c r="D19" s="280"/>
      <c r="E19" s="280"/>
      <c r="F19" s="280"/>
      <c r="G19" s="280"/>
      <c r="H19" s="280"/>
      <c r="I19" s="280"/>
      <c r="J19" s="280"/>
      <c r="K19" s="280"/>
      <c r="L19" s="306"/>
      <c r="M19" s="307"/>
      <c r="N19" s="306"/>
      <c r="O19" s="307"/>
      <c r="P19" s="280"/>
      <c r="Q19" s="280"/>
      <c r="R19" s="280"/>
      <c r="S19" s="281"/>
    </row>
    <row r="20" spans="1:19" ht="12.6" customHeight="1" x14ac:dyDescent="0.25">
      <c r="A20" s="269"/>
      <c r="B20" s="292"/>
      <c r="C20" s="280"/>
      <c r="D20" s="280"/>
      <c r="E20" s="280"/>
      <c r="F20" s="280"/>
      <c r="G20" s="280"/>
      <c r="H20" s="280"/>
      <c r="I20" s="280"/>
      <c r="J20" s="280"/>
      <c r="K20" s="280"/>
      <c r="L20" s="306"/>
      <c r="M20" s="307"/>
      <c r="N20" s="306"/>
      <c r="O20" s="307"/>
      <c r="P20" s="280"/>
      <c r="Q20" s="280"/>
      <c r="R20" s="280"/>
      <c r="S20" s="281"/>
    </row>
    <row r="21" spans="1:19" ht="12.6" customHeight="1" x14ac:dyDescent="0.25">
      <c r="A21" s="269"/>
      <c r="B21" s="292"/>
      <c r="C21" s="280"/>
      <c r="D21" s="280"/>
      <c r="E21" s="280"/>
      <c r="F21" s="280"/>
      <c r="G21" s="280"/>
      <c r="H21" s="280"/>
      <c r="I21" s="280"/>
      <c r="J21" s="280"/>
      <c r="K21" s="280"/>
      <c r="L21" s="306"/>
      <c r="M21" s="307"/>
      <c r="N21" s="306"/>
      <c r="O21" s="307"/>
      <c r="P21" s="280"/>
      <c r="Q21" s="280"/>
      <c r="R21" s="280"/>
      <c r="S21" s="281"/>
    </row>
    <row r="22" spans="1:19" ht="12.6" customHeight="1" x14ac:dyDescent="0.25">
      <c r="A22" s="269"/>
      <c r="B22" s="292"/>
      <c r="C22" s="280"/>
      <c r="D22" s="280"/>
      <c r="E22" s="280"/>
      <c r="F22" s="280"/>
      <c r="G22" s="280"/>
      <c r="H22" s="280"/>
      <c r="I22" s="280"/>
      <c r="J22" s="280"/>
      <c r="K22" s="280"/>
      <c r="L22" s="306"/>
      <c r="M22" s="307"/>
      <c r="N22" s="306"/>
      <c r="O22" s="307"/>
      <c r="P22" s="280"/>
      <c r="Q22" s="280"/>
      <c r="R22" s="280"/>
      <c r="S22" s="281"/>
    </row>
    <row r="23" spans="1:19" ht="12.6" customHeight="1" x14ac:dyDescent="0.25">
      <c r="A23" s="269"/>
      <c r="B23" s="292"/>
      <c r="C23" s="280"/>
      <c r="D23" s="280"/>
      <c r="E23" s="280"/>
      <c r="F23" s="280"/>
      <c r="G23" s="280"/>
      <c r="H23" s="280"/>
      <c r="I23" s="280"/>
      <c r="J23" s="280"/>
      <c r="K23" s="280"/>
      <c r="L23" s="306"/>
      <c r="M23" s="307"/>
      <c r="N23" s="306"/>
      <c r="O23" s="307"/>
      <c r="P23" s="280"/>
      <c r="Q23" s="280"/>
      <c r="R23" s="280"/>
      <c r="S23" s="281"/>
    </row>
    <row r="24" spans="1:19" ht="12.6" customHeight="1" x14ac:dyDescent="0.25">
      <c r="A24" s="270"/>
      <c r="B24" s="292"/>
      <c r="C24" s="280"/>
      <c r="D24" s="280"/>
      <c r="E24" s="280"/>
      <c r="F24" s="280"/>
      <c r="G24" s="280"/>
      <c r="H24" s="280"/>
      <c r="I24" s="280"/>
      <c r="J24" s="280"/>
      <c r="K24" s="280"/>
      <c r="L24" s="308"/>
      <c r="M24" s="309"/>
      <c r="N24" s="308"/>
      <c r="O24" s="309"/>
      <c r="P24" s="280"/>
      <c r="Q24" s="280"/>
      <c r="R24" s="280"/>
      <c r="S24" s="281"/>
    </row>
    <row r="25" spans="1:19" ht="12.6" customHeight="1" x14ac:dyDescent="0.25">
      <c r="A25" s="268"/>
      <c r="B25" s="304"/>
      <c r="C25" s="305"/>
      <c r="D25" s="304"/>
      <c r="E25" s="305"/>
      <c r="F25" s="304"/>
      <c r="G25" s="305"/>
      <c r="H25" s="304"/>
      <c r="I25" s="305"/>
      <c r="J25" s="304"/>
      <c r="K25" s="305"/>
      <c r="L25" s="304"/>
      <c r="M25" s="305"/>
      <c r="N25" s="304"/>
      <c r="O25" s="305"/>
      <c r="P25" s="304"/>
      <c r="Q25" s="305"/>
      <c r="R25" s="313"/>
      <c r="S25" s="310"/>
    </row>
    <row r="26" spans="1:19" ht="12.6" customHeight="1" x14ac:dyDescent="0.25">
      <c r="A26" s="269"/>
      <c r="B26" s="306"/>
      <c r="C26" s="307"/>
      <c r="D26" s="306"/>
      <c r="E26" s="307"/>
      <c r="F26" s="306"/>
      <c r="G26" s="307"/>
      <c r="H26" s="306"/>
      <c r="I26" s="307"/>
      <c r="J26" s="306"/>
      <c r="K26" s="307"/>
      <c r="L26" s="306"/>
      <c r="M26" s="307"/>
      <c r="N26" s="306"/>
      <c r="O26" s="307"/>
      <c r="P26" s="306"/>
      <c r="Q26" s="307"/>
      <c r="R26" s="314"/>
      <c r="S26" s="311"/>
    </row>
    <row r="27" spans="1:19" ht="12.6" customHeight="1" x14ac:dyDescent="0.25">
      <c r="A27" s="269"/>
      <c r="B27" s="306"/>
      <c r="C27" s="307"/>
      <c r="D27" s="306"/>
      <c r="E27" s="307"/>
      <c r="F27" s="306"/>
      <c r="G27" s="307"/>
      <c r="H27" s="306"/>
      <c r="I27" s="307"/>
      <c r="J27" s="306"/>
      <c r="K27" s="307"/>
      <c r="L27" s="306"/>
      <c r="M27" s="307"/>
      <c r="N27" s="306"/>
      <c r="O27" s="307"/>
      <c r="P27" s="306"/>
      <c r="Q27" s="307"/>
      <c r="R27" s="314"/>
      <c r="S27" s="311"/>
    </row>
    <row r="28" spans="1:19" ht="12.6" customHeight="1" x14ac:dyDescent="0.25">
      <c r="A28" s="269"/>
      <c r="B28" s="306"/>
      <c r="C28" s="307"/>
      <c r="D28" s="306"/>
      <c r="E28" s="307"/>
      <c r="F28" s="306"/>
      <c r="G28" s="307"/>
      <c r="H28" s="306"/>
      <c r="I28" s="307"/>
      <c r="J28" s="306"/>
      <c r="K28" s="307"/>
      <c r="L28" s="306"/>
      <c r="M28" s="307"/>
      <c r="N28" s="306"/>
      <c r="O28" s="307"/>
      <c r="P28" s="306"/>
      <c r="Q28" s="307"/>
      <c r="R28" s="314"/>
      <c r="S28" s="311"/>
    </row>
    <row r="29" spans="1:19" ht="12.6" customHeight="1" x14ac:dyDescent="0.25">
      <c r="A29" s="269"/>
      <c r="B29" s="306"/>
      <c r="C29" s="307"/>
      <c r="D29" s="306"/>
      <c r="E29" s="307"/>
      <c r="F29" s="306"/>
      <c r="G29" s="307"/>
      <c r="H29" s="306"/>
      <c r="I29" s="307"/>
      <c r="J29" s="306"/>
      <c r="K29" s="307"/>
      <c r="L29" s="306"/>
      <c r="M29" s="307"/>
      <c r="N29" s="306"/>
      <c r="O29" s="307"/>
      <c r="P29" s="306"/>
      <c r="Q29" s="307"/>
      <c r="R29" s="314"/>
      <c r="S29" s="311"/>
    </row>
    <row r="30" spans="1:19" ht="12.6" customHeight="1" x14ac:dyDescent="0.25">
      <c r="A30" s="269"/>
      <c r="B30" s="306"/>
      <c r="C30" s="307"/>
      <c r="D30" s="306"/>
      <c r="E30" s="307"/>
      <c r="F30" s="306"/>
      <c r="G30" s="307"/>
      <c r="H30" s="306"/>
      <c r="I30" s="307"/>
      <c r="J30" s="306"/>
      <c r="K30" s="307"/>
      <c r="L30" s="306"/>
      <c r="M30" s="307"/>
      <c r="N30" s="306"/>
      <c r="O30" s="307"/>
      <c r="P30" s="306"/>
      <c r="Q30" s="307"/>
      <c r="R30" s="314"/>
      <c r="S30" s="311"/>
    </row>
    <row r="31" spans="1:19" ht="12.6" customHeight="1" x14ac:dyDescent="0.25">
      <c r="A31" s="269"/>
      <c r="B31" s="308"/>
      <c r="C31" s="309"/>
      <c r="D31" s="308"/>
      <c r="E31" s="309"/>
      <c r="F31" s="308"/>
      <c r="G31" s="309"/>
      <c r="H31" s="308"/>
      <c r="I31" s="309"/>
      <c r="J31" s="308"/>
      <c r="K31" s="309"/>
      <c r="L31" s="308"/>
      <c r="M31" s="309"/>
      <c r="N31" s="308"/>
      <c r="O31" s="309"/>
      <c r="P31" s="308"/>
      <c r="Q31" s="309"/>
      <c r="R31" s="315"/>
      <c r="S31" s="312"/>
    </row>
    <row r="32" spans="1:19" ht="12.6" customHeight="1" x14ac:dyDescent="0.25">
      <c r="A32" s="319"/>
      <c r="B32" s="320"/>
      <c r="C32" s="305"/>
      <c r="D32" s="304"/>
      <c r="E32" s="305"/>
      <c r="F32" s="304"/>
      <c r="G32" s="305"/>
      <c r="H32" s="304"/>
      <c r="I32" s="305"/>
      <c r="J32" s="304"/>
      <c r="K32" s="305"/>
      <c r="L32" s="304"/>
      <c r="M32" s="305"/>
      <c r="N32" s="304"/>
      <c r="O32" s="305"/>
      <c r="P32" s="304"/>
      <c r="Q32" s="305"/>
      <c r="R32" s="313"/>
      <c r="S32" s="310"/>
    </row>
    <row r="33" spans="1:19" ht="12.6" customHeight="1" x14ac:dyDescent="0.25">
      <c r="A33" s="319"/>
      <c r="B33" s="190"/>
      <c r="C33" s="307"/>
      <c r="D33" s="306"/>
      <c r="E33" s="307"/>
      <c r="F33" s="306"/>
      <c r="G33" s="307"/>
      <c r="H33" s="306"/>
      <c r="I33" s="307"/>
      <c r="J33" s="306"/>
      <c r="K33" s="307"/>
      <c r="L33" s="306"/>
      <c r="M33" s="307"/>
      <c r="N33" s="306"/>
      <c r="O33" s="307"/>
      <c r="P33" s="306"/>
      <c r="Q33" s="307"/>
      <c r="R33" s="314"/>
      <c r="S33" s="311"/>
    </row>
    <row r="34" spans="1:19" ht="12.6" customHeight="1" x14ac:dyDescent="0.25">
      <c r="A34" s="319"/>
      <c r="B34" s="190"/>
      <c r="C34" s="307"/>
      <c r="D34" s="306"/>
      <c r="E34" s="307"/>
      <c r="F34" s="306"/>
      <c r="G34" s="307"/>
      <c r="H34" s="306"/>
      <c r="I34" s="307"/>
      <c r="J34" s="306"/>
      <c r="K34" s="307"/>
      <c r="L34" s="306"/>
      <c r="M34" s="307"/>
      <c r="N34" s="306"/>
      <c r="O34" s="307"/>
      <c r="P34" s="306"/>
      <c r="Q34" s="307"/>
      <c r="R34" s="314"/>
      <c r="S34" s="311"/>
    </row>
    <row r="35" spans="1:19" ht="12.6" customHeight="1" x14ac:dyDescent="0.25">
      <c r="A35" s="319"/>
      <c r="B35" s="190"/>
      <c r="C35" s="307"/>
      <c r="D35" s="306"/>
      <c r="E35" s="307"/>
      <c r="F35" s="306"/>
      <c r="G35" s="307"/>
      <c r="H35" s="306"/>
      <c r="I35" s="307"/>
      <c r="J35" s="306"/>
      <c r="K35" s="307"/>
      <c r="L35" s="306"/>
      <c r="M35" s="307"/>
      <c r="N35" s="306"/>
      <c r="O35" s="307"/>
      <c r="P35" s="306"/>
      <c r="Q35" s="307"/>
      <c r="R35" s="314"/>
      <c r="S35" s="311"/>
    </row>
    <row r="36" spans="1:19" ht="12.6" customHeight="1" x14ac:dyDescent="0.25">
      <c r="A36" s="319"/>
      <c r="B36" s="190"/>
      <c r="C36" s="307"/>
      <c r="D36" s="306"/>
      <c r="E36" s="307"/>
      <c r="F36" s="306"/>
      <c r="G36" s="307"/>
      <c r="H36" s="306"/>
      <c r="I36" s="307"/>
      <c r="J36" s="306"/>
      <c r="K36" s="307"/>
      <c r="L36" s="306"/>
      <c r="M36" s="307"/>
      <c r="N36" s="306"/>
      <c r="O36" s="307"/>
      <c r="P36" s="306"/>
      <c r="Q36" s="307"/>
      <c r="R36" s="314"/>
      <c r="S36" s="311"/>
    </row>
    <row r="37" spans="1:19" ht="12.6" customHeight="1" thickBot="1" x14ac:dyDescent="0.3">
      <c r="A37" s="319"/>
      <c r="B37" s="321"/>
      <c r="C37" s="317"/>
      <c r="D37" s="316"/>
      <c r="E37" s="317"/>
      <c r="F37" s="316"/>
      <c r="G37" s="317"/>
      <c r="H37" s="316"/>
      <c r="I37" s="317"/>
      <c r="J37" s="316"/>
      <c r="K37" s="317"/>
      <c r="L37" s="316"/>
      <c r="M37" s="317"/>
      <c r="N37" s="316"/>
      <c r="O37" s="317"/>
      <c r="P37" s="316"/>
      <c r="Q37" s="317"/>
      <c r="R37" s="318"/>
      <c r="S37" s="322"/>
    </row>
    <row r="38" spans="1:19" ht="19.5" customHeight="1" x14ac:dyDescent="0.25">
      <c r="A38" s="93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190" t="s">
        <v>71</v>
      </c>
      <c r="R38" s="190"/>
      <c r="S38" s="190"/>
    </row>
    <row r="39" spans="1:19" ht="19.899999999999999" customHeight="1" x14ac:dyDescent="0.25">
      <c r="A39" s="8"/>
      <c r="B39" s="196" t="str">
        <f>KAPAK!B26</f>
        <v>kurs hocası</v>
      </c>
      <c r="C39" s="196"/>
      <c r="D39" s="196"/>
      <c r="E39" s="196"/>
      <c r="F39" s="8"/>
      <c r="G39" s="8"/>
      <c r="H39" s="8"/>
      <c r="I39" s="196" t="s">
        <v>99</v>
      </c>
      <c r="J39" s="196"/>
      <c r="K39" s="196"/>
      <c r="L39" s="196"/>
      <c r="M39" s="196"/>
      <c r="N39" s="16"/>
      <c r="O39" s="16"/>
      <c r="P39" s="16"/>
      <c r="Q39" s="190" t="s">
        <v>74</v>
      </c>
      <c r="R39" s="190"/>
      <c r="S39" s="190"/>
    </row>
    <row r="40" spans="1:19" x14ac:dyDescent="0.25">
      <c r="A40" s="50"/>
      <c r="B40" s="50"/>
      <c r="C40" s="50" t="s">
        <v>7</v>
      </c>
      <c r="D40" s="50"/>
      <c r="E40" s="50"/>
      <c r="F40" s="50"/>
      <c r="G40" s="190"/>
      <c r="H40" s="190"/>
      <c r="I40" s="50"/>
      <c r="J40" s="190" t="s">
        <v>72</v>
      </c>
      <c r="K40" s="190"/>
      <c r="L40" s="190"/>
      <c r="M40" s="50"/>
      <c r="N40" s="50"/>
      <c r="O40" s="50"/>
      <c r="P40" s="50"/>
      <c r="Q40" s="190" t="s">
        <v>68</v>
      </c>
      <c r="R40" s="190"/>
      <c r="S40" s="190"/>
    </row>
    <row r="49" spans="6:6" x14ac:dyDescent="0.25">
      <c r="F49" s="11" t="s">
        <v>66</v>
      </c>
    </row>
  </sheetData>
  <mergeCells count="72">
    <mergeCell ref="A1:S1"/>
    <mergeCell ref="A2:S2"/>
    <mergeCell ref="Q38:S38"/>
    <mergeCell ref="Q39:S39"/>
    <mergeCell ref="Q40:S40"/>
    <mergeCell ref="P3:Q3"/>
    <mergeCell ref="B3:C3"/>
    <mergeCell ref="D3:E3"/>
    <mergeCell ref="F3:G3"/>
    <mergeCell ref="H3:I3"/>
    <mergeCell ref="J3:K3"/>
    <mergeCell ref="L3:M3"/>
    <mergeCell ref="N3:O3"/>
    <mergeCell ref="R4:R10"/>
    <mergeCell ref="A4:A10"/>
    <mergeCell ref="B4:C10"/>
    <mergeCell ref="S11:S17"/>
    <mergeCell ref="J4:K10"/>
    <mergeCell ref="L4:M10"/>
    <mergeCell ref="N4:O10"/>
    <mergeCell ref="P4:Q10"/>
    <mergeCell ref="J11:K17"/>
    <mergeCell ref="L11:M17"/>
    <mergeCell ref="N11:O17"/>
    <mergeCell ref="P11:Q17"/>
    <mergeCell ref="R11:R17"/>
    <mergeCell ref="A11:A17"/>
    <mergeCell ref="B11:C17"/>
    <mergeCell ref="D11:E17"/>
    <mergeCell ref="F11:G17"/>
    <mergeCell ref="H11:I17"/>
    <mergeCell ref="A18:A24"/>
    <mergeCell ref="B18:C24"/>
    <mergeCell ref="D18:E24"/>
    <mergeCell ref="F18:G24"/>
    <mergeCell ref="H18:I24"/>
    <mergeCell ref="A25:A31"/>
    <mergeCell ref="B25:C31"/>
    <mergeCell ref="D25:E31"/>
    <mergeCell ref="F25:G31"/>
    <mergeCell ref="H25:I31"/>
    <mergeCell ref="D4:E10"/>
    <mergeCell ref="F4:G10"/>
    <mergeCell ref="H4:I10"/>
    <mergeCell ref="S25:S31"/>
    <mergeCell ref="L18:M24"/>
    <mergeCell ref="N18:O24"/>
    <mergeCell ref="P18:Q24"/>
    <mergeCell ref="R18:R24"/>
    <mergeCell ref="S18:S24"/>
    <mergeCell ref="L25:M31"/>
    <mergeCell ref="N25:O31"/>
    <mergeCell ref="P25:Q31"/>
    <mergeCell ref="R25:R31"/>
    <mergeCell ref="J18:K24"/>
    <mergeCell ref="J25:K31"/>
    <mergeCell ref="S4:S10"/>
    <mergeCell ref="S32:S37"/>
    <mergeCell ref="A32:A37"/>
    <mergeCell ref="B32:C37"/>
    <mergeCell ref="D32:E37"/>
    <mergeCell ref="F32:G37"/>
    <mergeCell ref="H32:I37"/>
    <mergeCell ref="J32:K37"/>
    <mergeCell ref="P32:Q37"/>
    <mergeCell ref="R32:R37"/>
    <mergeCell ref="B39:E39"/>
    <mergeCell ref="G40:H40"/>
    <mergeCell ref="L32:M37"/>
    <mergeCell ref="N32:O37"/>
    <mergeCell ref="J40:L40"/>
    <mergeCell ref="I39:M39"/>
  </mergeCells>
  <pageMargins left="0.7" right="0.7" top="0.75" bottom="0.38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3" tint="0.39997558519241921"/>
    <pageSetUpPr fitToPage="1"/>
  </sheetPr>
  <dimension ref="A1:V35"/>
  <sheetViews>
    <sheetView showGridLines="0" tabSelected="1" showWhiteSpace="0" view="pageLayout" topLeftCell="A28" zoomScale="91" zoomScaleNormal="100" zoomScalePageLayoutView="91" workbookViewId="0">
      <selection activeCell="B33" sqref="B33:G34"/>
    </sheetView>
  </sheetViews>
  <sheetFormatPr defaultColWidth="9.140625" defaultRowHeight="12.75" x14ac:dyDescent="0.2"/>
  <cols>
    <col min="1" max="1" width="9.140625" style="26" customWidth="1"/>
    <col min="2" max="4" width="9.140625" style="26"/>
    <col min="5" max="5" width="8.85546875" style="26" customWidth="1"/>
    <col min="6" max="6" width="8.28515625" style="26" customWidth="1"/>
    <col min="7" max="7" width="7.42578125" style="26" customWidth="1"/>
    <col min="8" max="8" width="7.5703125" style="26" customWidth="1"/>
    <col min="9" max="9" width="2.5703125" style="26" customWidth="1"/>
    <col min="10" max="10" width="11" style="26" customWidth="1"/>
    <col min="11" max="11" width="10.42578125" style="26" customWidth="1"/>
    <col min="12" max="12" width="2.5703125" style="26" customWidth="1"/>
    <col min="13" max="13" width="9.7109375" style="26" customWidth="1"/>
    <col min="14" max="14" width="14.28515625" style="26" customWidth="1"/>
    <col min="15" max="16" width="9.140625" style="26"/>
    <col min="17" max="17" width="9.140625" style="26" customWidth="1"/>
    <col min="18" max="19" width="9.140625" style="26"/>
    <col min="20" max="20" width="12" style="26" bestFit="1" customWidth="1"/>
    <col min="21" max="21" width="10.42578125" style="26" bestFit="1" customWidth="1"/>
    <col min="22" max="16384" width="9.140625" style="26"/>
  </cols>
  <sheetData>
    <row r="1" spans="1:19" ht="12.75" customHeight="1" x14ac:dyDescent="0.2"/>
    <row r="2" spans="1:19" ht="1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7.2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0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27" customFormat="1" ht="77.25" customHeight="1" x14ac:dyDescent="0.65">
      <c r="A16" s="148" t="s">
        <v>102</v>
      </c>
      <c r="B16" s="148"/>
      <c r="C16" s="148"/>
      <c r="D16" s="149"/>
      <c r="E16" s="149"/>
      <c r="F16" s="149"/>
      <c r="G16" s="5"/>
      <c r="H16" s="150" t="s">
        <v>103</v>
      </c>
      <c r="I16" s="150"/>
      <c r="J16" s="150"/>
      <c r="K16" s="150"/>
      <c r="L16" s="150"/>
      <c r="M16" s="150"/>
      <c r="N16" s="150"/>
      <c r="O16" s="150"/>
      <c r="P16" s="150"/>
      <c r="Q16" s="150"/>
      <c r="R16" s="10"/>
      <c r="S16" s="10"/>
    </row>
    <row r="17" spans="1:22" s="27" customFormat="1" ht="24.6" customHeight="1" x14ac:dyDescent="0.65">
      <c r="A17" s="131"/>
      <c r="B17" s="6"/>
      <c r="C17" s="6"/>
      <c r="D17" s="10"/>
      <c r="E17" s="10"/>
      <c r="F17" s="10"/>
      <c r="G17" s="5"/>
      <c r="H17" s="7"/>
      <c r="I17" s="7"/>
      <c r="J17" s="7"/>
      <c r="K17" s="7"/>
      <c r="L17" s="7"/>
      <c r="M17" s="7"/>
      <c r="N17" s="7"/>
      <c r="O17" s="7"/>
      <c r="P17" s="7"/>
      <c r="Q17" s="7"/>
      <c r="R17" s="10"/>
      <c r="S17" s="10"/>
    </row>
    <row r="18" spans="1:22" s="27" customFormat="1" ht="15" customHeight="1" x14ac:dyDescent="0.25">
      <c r="A18" s="10"/>
      <c r="B18" s="149"/>
      <c r="C18" s="149"/>
      <c r="D18" s="149"/>
      <c r="E18" s="149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0"/>
      <c r="S18" s="10"/>
    </row>
    <row r="19" spans="1:22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22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22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22" ht="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22" ht="1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22" ht="6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2" ht="1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22" ht="14.45" customHeight="1" x14ac:dyDescent="0.25">
      <c r="A26" s="139"/>
      <c r="B26" s="161" t="s">
        <v>104</v>
      </c>
      <c r="C26" s="161"/>
      <c r="D26" s="161"/>
      <c r="E26" s="139"/>
      <c r="F26" s="8"/>
      <c r="G26" s="8"/>
      <c r="H26" s="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22" ht="14.45" customHeight="1" x14ac:dyDescent="0.25">
      <c r="A27" s="154" t="s">
        <v>97</v>
      </c>
      <c r="B27" s="154"/>
      <c r="C27" s="154"/>
      <c r="D27" s="154"/>
      <c r="E27" s="154"/>
      <c r="F27" s="4"/>
      <c r="G27" s="4"/>
      <c r="H27" s="4"/>
      <c r="I27" s="4"/>
      <c r="J27" s="4"/>
      <c r="K27" s="4"/>
      <c r="L27" s="4"/>
      <c r="M27" s="4"/>
      <c r="N27" s="4"/>
      <c r="O27" s="154" t="s">
        <v>73</v>
      </c>
      <c r="P27" s="154"/>
      <c r="Q27" s="154"/>
      <c r="R27" s="4"/>
      <c r="S27" s="4"/>
    </row>
    <row r="28" spans="1:22" ht="15" x14ac:dyDescent="0.25">
      <c r="A28" s="4"/>
      <c r="B28" s="163"/>
      <c r="C28" s="163"/>
      <c r="D28" s="163"/>
      <c r="E28" s="163"/>
      <c r="F28" s="4"/>
      <c r="G28" s="4"/>
      <c r="H28" s="4"/>
      <c r="I28" s="4"/>
      <c r="J28" s="4"/>
      <c r="K28" s="4"/>
      <c r="L28" s="4"/>
      <c r="M28" s="4"/>
      <c r="N28" s="4"/>
      <c r="O28" s="154" t="s">
        <v>34</v>
      </c>
      <c r="P28" s="154"/>
      <c r="Q28" s="154"/>
      <c r="R28" s="4"/>
      <c r="S28" s="4"/>
      <c r="U28" s="28"/>
    </row>
    <row r="29" spans="1:22" ht="15" x14ac:dyDescent="0.25">
      <c r="A29" s="4"/>
      <c r="B29" s="162" t="s">
        <v>54</v>
      </c>
      <c r="C29" s="162"/>
      <c r="D29" s="162"/>
      <c r="E29" s="159" t="s">
        <v>105</v>
      </c>
      <c r="F29" s="159"/>
      <c r="G29" s="159"/>
      <c r="H29" s="4"/>
      <c r="I29" s="154"/>
      <c r="J29" s="154"/>
      <c r="K29" s="4"/>
      <c r="L29" s="4"/>
      <c r="M29" s="4"/>
      <c r="N29" s="4"/>
      <c r="O29" s="4"/>
      <c r="P29" s="4"/>
      <c r="Q29" s="4"/>
      <c r="R29" s="4"/>
      <c r="S29" s="4"/>
    </row>
    <row r="30" spans="1:22" ht="15" x14ac:dyDescent="0.25">
      <c r="A30" s="4"/>
      <c r="B30" s="162" t="s">
        <v>55</v>
      </c>
      <c r="C30" s="162"/>
      <c r="D30" s="162"/>
      <c r="E30" s="160" t="s">
        <v>106</v>
      </c>
      <c r="F30" s="160"/>
      <c r="G30" s="160"/>
      <c r="H30" s="4"/>
      <c r="I30" s="154"/>
      <c r="J30" s="154"/>
      <c r="K30" s="4"/>
      <c r="L30" s="4"/>
      <c r="M30" s="4"/>
      <c r="N30" s="4"/>
      <c r="O30" s="4"/>
      <c r="P30" s="4"/>
      <c r="Q30" s="4"/>
      <c r="R30" s="4"/>
      <c r="S30" s="4"/>
    </row>
    <row r="31" spans="1:22" ht="12.6" customHeight="1" thickBo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V31" s="28"/>
    </row>
    <row r="32" spans="1:22" ht="22.5" customHeight="1" x14ac:dyDescent="0.25">
      <c r="A32" s="4"/>
      <c r="B32" s="155" t="s">
        <v>75</v>
      </c>
      <c r="C32" s="156"/>
      <c r="D32" s="156"/>
      <c r="E32" s="156"/>
      <c r="F32" s="156"/>
      <c r="G32" s="29"/>
      <c r="H32" s="30"/>
      <c r="I32" s="30"/>
      <c r="J32" s="30"/>
      <c r="K32" s="30"/>
      <c r="L32" s="30"/>
      <c r="M32" s="30"/>
      <c r="N32" s="31" t="s">
        <v>42</v>
      </c>
      <c r="O32" s="32" t="s">
        <v>43</v>
      </c>
      <c r="P32" s="32"/>
      <c r="Q32" s="33"/>
      <c r="R32" s="4"/>
      <c r="S32" s="4"/>
      <c r="U32" s="28"/>
    </row>
    <row r="33" spans="1:19" ht="20.25" customHeight="1" x14ac:dyDescent="0.25">
      <c r="A33" s="4"/>
      <c r="B33" s="144" t="s">
        <v>108</v>
      </c>
      <c r="C33" s="145"/>
      <c r="D33" s="145"/>
      <c r="E33" s="145"/>
      <c r="F33" s="145"/>
      <c r="G33" s="145"/>
      <c r="H33" s="4"/>
      <c r="I33" s="4"/>
      <c r="J33" s="4"/>
      <c r="K33" s="4"/>
      <c r="L33" s="4"/>
      <c r="M33" s="4"/>
      <c r="N33" s="34" t="s">
        <v>44</v>
      </c>
      <c r="O33" s="157" t="s">
        <v>45</v>
      </c>
      <c r="P33" s="157"/>
      <c r="Q33" s="158"/>
      <c r="R33" s="4"/>
      <c r="S33" s="4"/>
    </row>
    <row r="34" spans="1:19" ht="24" customHeight="1" thickBot="1" x14ac:dyDescent="0.3">
      <c r="A34" s="4"/>
      <c r="B34" s="146"/>
      <c r="C34" s="147"/>
      <c r="D34" s="147"/>
      <c r="E34" s="147"/>
      <c r="F34" s="147"/>
      <c r="G34" s="147"/>
      <c r="H34" s="35"/>
      <c r="I34" s="35"/>
      <c r="J34" s="35"/>
      <c r="K34" s="35"/>
      <c r="L34" s="35"/>
      <c r="M34" s="35"/>
      <c r="N34" s="36" t="s">
        <v>46</v>
      </c>
      <c r="O34" s="152" t="s">
        <v>47</v>
      </c>
      <c r="P34" s="152"/>
      <c r="Q34" s="153"/>
      <c r="R34" s="4"/>
      <c r="S34" s="4"/>
    </row>
    <row r="35" spans="1:19" ht="1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</sheetData>
  <mergeCells count="21">
    <mergeCell ref="B29:D29"/>
    <mergeCell ref="B30:D30"/>
    <mergeCell ref="I29:J29"/>
    <mergeCell ref="I30:J30"/>
    <mergeCell ref="B28:E28"/>
    <mergeCell ref="B33:G34"/>
    <mergeCell ref="A16:C16"/>
    <mergeCell ref="D16:F16"/>
    <mergeCell ref="H16:Q16"/>
    <mergeCell ref="B18:C18"/>
    <mergeCell ref="D18:E18"/>
    <mergeCell ref="F18:Q18"/>
    <mergeCell ref="O34:Q34"/>
    <mergeCell ref="O27:Q27"/>
    <mergeCell ref="O28:Q28"/>
    <mergeCell ref="B32:F32"/>
    <mergeCell ref="O33:Q33"/>
    <mergeCell ref="A27:E27"/>
    <mergeCell ref="E29:G29"/>
    <mergeCell ref="E30:G30"/>
    <mergeCell ref="B26:D26"/>
  </mergeCells>
  <pageMargins left="0" right="0" top="0.55118110236220474" bottom="0" header="0.31496062992125984" footer="0.31496062992125984"/>
  <pageSetup scale="92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32"/>
  <sheetViews>
    <sheetView view="pageLayout" topLeftCell="A7" zoomScale="90" zoomScaleNormal="100" zoomScaleSheetLayoutView="85" zoomScalePageLayoutView="90" workbookViewId="0">
      <selection activeCell="D4" sqref="D4:AG4"/>
    </sheetView>
  </sheetViews>
  <sheetFormatPr defaultColWidth="3.7109375" defaultRowHeight="15" x14ac:dyDescent="0.25"/>
  <cols>
    <col min="1" max="1" width="5.7109375" customWidth="1"/>
    <col min="2" max="2" width="25.7109375" customWidth="1"/>
    <col min="3" max="32" width="3.7109375" customWidth="1"/>
    <col min="33" max="33" width="8.28515625" customWidth="1"/>
  </cols>
  <sheetData>
    <row r="1" spans="1:180" ht="16.149999999999999" customHeight="1" x14ac:dyDescent="0.25">
      <c r="A1" s="171" t="s">
        <v>60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"/>
    </row>
    <row r="2" spans="1:180" ht="20.25" customHeight="1" x14ac:dyDescent="0.25">
      <c r="A2" s="169" t="s">
        <v>98</v>
      </c>
      <c r="B2" s="170"/>
      <c r="C2" s="138" t="s">
        <v>52</v>
      </c>
      <c r="D2" s="168" t="str">
        <f>KAPAK!H16</f>
        <v>kurs adı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"/>
    </row>
    <row r="3" spans="1:180" ht="20.25" customHeight="1" x14ac:dyDescent="0.25">
      <c r="A3" s="169" t="s">
        <v>59</v>
      </c>
      <c r="B3" s="170"/>
      <c r="C3" s="138" t="s">
        <v>52</v>
      </c>
      <c r="D3" s="166" t="str">
        <f>KAPAK!E29</f>
        <v>başlama tarihi</v>
      </c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 t="str">
        <f>KAPAK!E30</f>
        <v>bitiş tarihi</v>
      </c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"/>
    </row>
    <row r="4" spans="1:180" ht="16.149999999999999" customHeight="1" x14ac:dyDescent="0.25">
      <c r="A4" s="169" t="s">
        <v>41</v>
      </c>
      <c r="B4" s="170"/>
      <c r="C4" s="138" t="s">
        <v>52</v>
      </c>
      <c r="D4" s="168" t="str">
        <f>KAPAK!A16</f>
        <v>kurs no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"/>
    </row>
    <row r="5" spans="1:180" ht="60" customHeight="1" x14ac:dyDescent="0.25">
      <c r="A5" s="135" t="s">
        <v>14</v>
      </c>
      <c r="B5" s="136" t="s">
        <v>58</v>
      </c>
      <c r="C5" s="133"/>
      <c r="D5" s="133"/>
      <c r="E5" s="133"/>
      <c r="F5" s="133"/>
      <c r="G5" s="133"/>
      <c r="H5" s="133"/>
      <c r="I5" s="133"/>
      <c r="J5" s="133"/>
      <c r="K5" s="133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7" t="s">
        <v>4</v>
      </c>
      <c r="AH5" s="2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9.5" customHeight="1" x14ac:dyDescent="0.25">
      <c r="A6" s="125">
        <v>1</v>
      </c>
      <c r="B6" s="140"/>
      <c r="C6" s="126"/>
      <c r="D6" s="39"/>
      <c r="E6" s="39"/>
      <c r="F6" s="40"/>
      <c r="G6" s="40"/>
      <c r="H6" s="4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2"/>
      <c r="AH6" s="1"/>
    </row>
    <row r="7" spans="1:180" ht="20.25" customHeight="1" x14ac:dyDescent="0.25">
      <c r="A7" s="125">
        <v>2</v>
      </c>
      <c r="B7" s="140"/>
      <c r="C7" s="126"/>
      <c r="D7" s="39"/>
      <c r="E7" s="39"/>
      <c r="F7" s="40"/>
      <c r="G7" s="40"/>
      <c r="H7" s="43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2"/>
      <c r="AH7" s="1"/>
    </row>
    <row r="8" spans="1:180" ht="20.25" customHeight="1" x14ac:dyDescent="0.25">
      <c r="A8" s="125">
        <v>3</v>
      </c>
      <c r="B8" s="140"/>
      <c r="C8" s="126"/>
      <c r="D8" s="39"/>
      <c r="E8" s="39"/>
      <c r="F8" s="40"/>
      <c r="G8" s="40"/>
      <c r="H8" s="43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2"/>
      <c r="AH8" s="1"/>
    </row>
    <row r="9" spans="1:180" ht="20.25" customHeight="1" x14ac:dyDescent="0.25">
      <c r="A9" s="125">
        <v>4</v>
      </c>
      <c r="B9" s="140"/>
      <c r="C9" s="126"/>
      <c r="D9" s="39"/>
      <c r="E9" s="39"/>
      <c r="F9" s="40"/>
      <c r="G9" s="40"/>
      <c r="H9" s="43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2"/>
      <c r="AH9" s="1"/>
    </row>
    <row r="10" spans="1:180" ht="19.5" customHeight="1" x14ac:dyDescent="0.25">
      <c r="A10" s="125">
        <v>5</v>
      </c>
      <c r="B10" s="140"/>
      <c r="C10" s="126"/>
      <c r="D10" s="39"/>
      <c r="E10" s="39"/>
      <c r="F10" s="40"/>
      <c r="G10" s="40"/>
      <c r="H10" s="43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2"/>
      <c r="AH10" s="1"/>
    </row>
    <row r="11" spans="1:180" ht="19.5" customHeight="1" x14ac:dyDescent="0.25">
      <c r="A11" s="125">
        <v>6</v>
      </c>
      <c r="B11" s="140"/>
      <c r="C11" s="126"/>
      <c r="D11" s="39"/>
      <c r="E11" s="39"/>
      <c r="F11" s="40"/>
      <c r="G11" s="40"/>
      <c r="H11" s="43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2"/>
      <c r="AH11" s="1"/>
    </row>
    <row r="12" spans="1:180" ht="21.75" customHeight="1" x14ac:dyDescent="0.25">
      <c r="A12" s="125">
        <v>7</v>
      </c>
      <c r="B12" s="140"/>
      <c r="C12" s="126"/>
      <c r="D12" s="39"/>
      <c r="E12" s="39"/>
      <c r="F12" s="40"/>
      <c r="G12" s="40"/>
      <c r="H12" s="43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2"/>
      <c r="AH12" s="1"/>
    </row>
    <row r="13" spans="1:180" ht="18" customHeight="1" x14ac:dyDescent="0.25">
      <c r="A13" s="125">
        <v>8</v>
      </c>
      <c r="B13" s="140"/>
      <c r="C13" s="126"/>
      <c r="D13" s="39"/>
      <c r="E13" s="39"/>
      <c r="F13" s="40"/>
      <c r="G13" s="40"/>
      <c r="H13" s="43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2"/>
      <c r="AH13" s="1"/>
    </row>
    <row r="14" spans="1:180" ht="19.5" customHeight="1" x14ac:dyDescent="0.25">
      <c r="A14" s="125">
        <v>9</v>
      </c>
      <c r="B14" s="140"/>
      <c r="C14" s="126"/>
      <c r="D14" s="39"/>
      <c r="E14" s="39"/>
      <c r="F14" s="40"/>
      <c r="G14" s="40"/>
      <c r="H14" s="43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2"/>
      <c r="AH14" s="1"/>
    </row>
    <row r="15" spans="1:180" ht="18.75" customHeight="1" x14ac:dyDescent="0.25">
      <c r="A15" s="125">
        <v>10</v>
      </c>
      <c r="B15" s="140"/>
      <c r="C15" s="126"/>
      <c r="D15" s="39"/>
      <c r="E15" s="39"/>
      <c r="F15" s="40"/>
      <c r="G15" s="40"/>
      <c r="H15" s="43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2"/>
      <c r="AH15" s="1"/>
    </row>
    <row r="16" spans="1:180" ht="19.5" customHeight="1" x14ac:dyDescent="0.25">
      <c r="A16" s="125">
        <v>11</v>
      </c>
      <c r="B16" s="140"/>
      <c r="C16" s="126"/>
      <c r="D16" s="39"/>
      <c r="E16" s="39"/>
      <c r="F16" s="40"/>
      <c r="G16" s="40"/>
      <c r="H16" s="43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2"/>
      <c r="AH16" s="1"/>
    </row>
    <row r="17" spans="1:34" ht="19.5" customHeight="1" x14ac:dyDescent="0.25">
      <c r="A17" s="125">
        <v>12</v>
      </c>
      <c r="B17" s="140"/>
      <c r="C17" s="126"/>
      <c r="D17" s="39"/>
      <c r="E17" s="39"/>
      <c r="F17" s="40"/>
      <c r="G17" s="40"/>
      <c r="H17" s="43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2"/>
      <c r="AH17" s="1"/>
    </row>
    <row r="18" spans="1:34" ht="19.5" customHeight="1" x14ac:dyDescent="0.25">
      <c r="A18" s="125">
        <v>13</v>
      </c>
      <c r="B18" s="140"/>
      <c r="C18" s="126"/>
      <c r="D18" s="39"/>
      <c r="E18" s="39"/>
      <c r="F18" s="40"/>
      <c r="G18" s="40"/>
      <c r="H18" s="43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2"/>
      <c r="AH18" s="1"/>
    </row>
    <row r="19" spans="1:34" ht="19.5" customHeight="1" x14ac:dyDescent="0.25">
      <c r="A19" s="125">
        <v>14</v>
      </c>
      <c r="B19" s="140"/>
      <c r="C19" s="126"/>
      <c r="D19" s="39"/>
      <c r="E19" s="39"/>
      <c r="F19" s="40"/>
      <c r="G19" s="40"/>
      <c r="H19" s="43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2"/>
      <c r="AH19" s="1"/>
    </row>
    <row r="20" spans="1:34" ht="19.5" customHeight="1" x14ac:dyDescent="0.25">
      <c r="A20" s="125">
        <v>15</v>
      </c>
      <c r="B20" s="140"/>
      <c r="C20" s="126"/>
      <c r="D20" s="39"/>
      <c r="E20" s="39"/>
      <c r="F20" s="40"/>
      <c r="G20" s="40"/>
      <c r="H20" s="43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2"/>
      <c r="AH20" s="1"/>
    </row>
    <row r="21" spans="1:34" ht="19.5" customHeight="1" x14ac:dyDescent="0.25">
      <c r="A21" s="125">
        <v>16</v>
      </c>
      <c r="B21" s="140"/>
      <c r="C21" s="126"/>
      <c r="D21" s="39"/>
      <c r="E21" s="39"/>
      <c r="F21" s="40"/>
      <c r="G21" s="40"/>
      <c r="H21" s="43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2"/>
      <c r="AH21" s="1"/>
    </row>
    <row r="22" spans="1:34" ht="19.5" customHeight="1" x14ac:dyDescent="0.25">
      <c r="A22" s="125">
        <v>17</v>
      </c>
      <c r="B22" s="140"/>
      <c r="C22" s="126"/>
      <c r="D22" s="39"/>
      <c r="E22" s="39"/>
      <c r="F22" s="40"/>
      <c r="G22" s="40"/>
      <c r="H22" s="43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2"/>
      <c r="AH22" s="1"/>
    </row>
    <row r="23" spans="1:34" ht="19.5" customHeight="1" x14ac:dyDescent="0.25">
      <c r="A23" s="125">
        <v>18</v>
      </c>
      <c r="B23" s="140"/>
      <c r="C23" s="126"/>
      <c r="D23" s="39"/>
      <c r="E23" s="39"/>
      <c r="F23" s="40"/>
      <c r="G23" s="40"/>
      <c r="H23" s="43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2"/>
      <c r="AH23" s="1"/>
    </row>
    <row r="24" spans="1:34" ht="20.25" customHeight="1" x14ac:dyDescent="0.25">
      <c r="A24" s="125">
        <v>19</v>
      </c>
      <c r="B24" s="140"/>
      <c r="C24" s="127"/>
      <c r="D24" s="40"/>
      <c r="E24" s="40"/>
      <c r="F24" s="40"/>
      <c r="G24" s="40"/>
      <c r="H24" s="4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2"/>
      <c r="AH24" s="1"/>
    </row>
    <row r="25" spans="1:34" ht="19.5" customHeight="1" x14ac:dyDescent="0.25">
      <c r="A25" s="125">
        <v>20</v>
      </c>
      <c r="B25" s="140"/>
      <c r="C25" s="127"/>
      <c r="D25" s="40"/>
      <c r="E25" s="40"/>
      <c r="F25" s="40"/>
      <c r="G25" s="40"/>
      <c r="H25" s="4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2"/>
      <c r="AH25" s="1"/>
    </row>
    <row r="26" spans="1:34" ht="13.5" customHeight="1" x14ac:dyDescent="0.25">
      <c r="A26" s="15"/>
      <c r="B26" s="128"/>
      <c r="C26" s="120"/>
      <c r="D26" s="121"/>
      <c r="E26" s="121"/>
      <c r="F26" s="121"/>
      <c r="G26" s="121"/>
      <c r="H26" s="122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37"/>
      <c r="AH26" s="1"/>
    </row>
    <row r="27" spans="1:34" ht="15.75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16"/>
      <c r="V27" s="16"/>
      <c r="W27" s="16"/>
      <c r="X27" s="16"/>
      <c r="Y27" s="16"/>
      <c r="Z27" s="16"/>
      <c r="AA27" s="16"/>
      <c r="AB27" s="16"/>
      <c r="AC27" s="16"/>
      <c r="AD27" s="172"/>
      <c r="AE27" s="173"/>
      <c r="AF27" s="173"/>
      <c r="AG27" s="173"/>
      <c r="AH27" s="1"/>
    </row>
    <row r="28" spans="1:34" ht="14.45" customHeight="1" x14ac:dyDescent="0.25">
      <c r="A28" s="165" t="str">
        <f>KAPAK!B26</f>
        <v>kurs hocası</v>
      </c>
      <c r="B28" s="165"/>
      <c r="C28" s="165"/>
      <c r="D28" s="165"/>
      <c r="E28" s="45"/>
      <c r="F28" s="45"/>
      <c r="G28" s="45"/>
      <c r="H28" s="45"/>
      <c r="I28" s="45"/>
      <c r="J28" s="8"/>
      <c r="K28" s="8"/>
      <c r="L28" s="8"/>
      <c r="M28" s="8"/>
      <c r="N28" s="164" t="s">
        <v>99</v>
      </c>
      <c r="O28" s="164"/>
      <c r="P28" s="164"/>
      <c r="Q28" s="164"/>
      <c r="R28" s="164"/>
      <c r="S28" s="164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164" t="s">
        <v>74</v>
      </c>
      <c r="AE28" s="164"/>
      <c r="AF28" s="164"/>
      <c r="AG28" s="164"/>
      <c r="AH28" s="1"/>
    </row>
    <row r="29" spans="1:34" ht="12.6" customHeight="1" x14ac:dyDescent="0.25">
      <c r="A29" s="11"/>
      <c r="B29" s="47" t="s">
        <v>97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164" t="s">
        <v>72</v>
      </c>
      <c r="O29" s="164"/>
      <c r="P29" s="164"/>
      <c r="Q29" s="164"/>
      <c r="R29" s="164"/>
      <c r="S29" s="164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164" t="s">
        <v>34</v>
      </c>
      <c r="AE29" s="164"/>
      <c r="AF29" s="164"/>
      <c r="AG29" s="164"/>
      <c r="AH29" s="1"/>
    </row>
    <row r="30" spans="1:34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4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4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</sheetData>
  <mergeCells count="14">
    <mergeCell ref="A1:AG1"/>
    <mergeCell ref="AD27:AG27"/>
    <mergeCell ref="AD28:AG28"/>
    <mergeCell ref="D2:AG2"/>
    <mergeCell ref="A2:B2"/>
    <mergeCell ref="AD29:AG29"/>
    <mergeCell ref="N28:S28"/>
    <mergeCell ref="N29:S29"/>
    <mergeCell ref="A28:D28"/>
    <mergeCell ref="D3:R3"/>
    <mergeCell ref="S3:AG3"/>
    <mergeCell ref="D4:AG4"/>
    <mergeCell ref="A3:B3"/>
    <mergeCell ref="A4:B4"/>
  </mergeCells>
  <pageMargins left="0.28000000000000003" right="0.2" top="0.3" bottom="0.28000000000000003" header="0.25" footer="0.2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view="pageLayout" zoomScaleNormal="100" workbookViewId="0">
      <selection activeCell="B34" sqref="B34"/>
    </sheetView>
  </sheetViews>
  <sheetFormatPr defaultRowHeight="15" x14ac:dyDescent="0.25"/>
  <cols>
    <col min="1" max="1" width="4.42578125" style="11" customWidth="1"/>
    <col min="2" max="2" width="26.7109375" style="11" customWidth="1"/>
    <col min="3" max="28" width="4" style="11" customWidth="1"/>
    <col min="29" max="29" width="4.42578125" style="11" customWidth="1"/>
    <col min="30" max="30" width="5.85546875" style="11" customWidth="1"/>
    <col min="31" max="16384" width="9.140625" style="11"/>
  </cols>
  <sheetData>
    <row r="1" spans="1:30" x14ac:dyDescent="0.25">
      <c r="A1" s="178" t="s">
        <v>0</v>
      </c>
      <c r="B1" s="178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</row>
    <row r="2" spans="1:30" x14ac:dyDescent="0.25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</row>
    <row r="3" spans="1:30" ht="15" customHeight="1" x14ac:dyDescent="0.25">
      <c r="A3" s="180" t="s">
        <v>76</v>
      </c>
      <c r="B3" s="180"/>
      <c r="C3" s="181" t="str">
        <f>KAPAK!H16</f>
        <v>kurs adı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52" t="s">
        <v>56</v>
      </c>
      <c r="S3" s="52"/>
      <c r="T3" s="52"/>
      <c r="U3" s="52"/>
      <c r="V3" s="53" t="s">
        <v>52</v>
      </c>
      <c r="W3" s="183" t="str">
        <f>KAPAK!E29</f>
        <v>başlama tarihi</v>
      </c>
      <c r="X3" s="182"/>
      <c r="Y3" s="182"/>
      <c r="Z3" s="182"/>
      <c r="AA3" s="52"/>
      <c r="AB3" s="52"/>
      <c r="AC3" s="182"/>
      <c r="AD3" s="182"/>
    </row>
    <row r="4" spans="1:30" x14ac:dyDescent="0.25">
      <c r="A4" s="180" t="s">
        <v>77</v>
      </c>
      <c r="B4" s="180"/>
      <c r="C4" s="185" t="str">
        <f>KAPAK!A16</f>
        <v>kurs no</v>
      </c>
      <c r="D4" s="185"/>
      <c r="E4" s="185"/>
      <c r="F4" s="185"/>
      <c r="G4" s="185"/>
      <c r="H4" s="185"/>
      <c r="I4" s="185"/>
      <c r="J4" s="54"/>
      <c r="K4" s="54"/>
      <c r="L4" s="54"/>
      <c r="M4" s="54"/>
      <c r="N4" s="54"/>
      <c r="O4" s="54"/>
      <c r="P4" s="54"/>
      <c r="Q4" s="54"/>
      <c r="R4" s="52" t="s">
        <v>57</v>
      </c>
      <c r="S4" s="52"/>
      <c r="T4" s="52"/>
      <c r="U4" s="52"/>
      <c r="V4" s="53" t="s">
        <v>52</v>
      </c>
      <c r="W4" s="184" t="str">
        <f>KAPAK!E30</f>
        <v>bitiş tarihi</v>
      </c>
      <c r="X4" s="184"/>
      <c r="Y4" s="184"/>
      <c r="Z4" s="184"/>
      <c r="AA4" s="52"/>
      <c r="AB4" s="52"/>
      <c r="AC4" s="182"/>
      <c r="AD4" s="182"/>
    </row>
    <row r="5" spans="1:30" x14ac:dyDescent="0.25">
      <c r="A5" s="180" t="s">
        <v>78</v>
      </c>
      <c r="B5" s="180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</row>
    <row r="6" spans="1:30" ht="21.6" customHeight="1" x14ac:dyDescent="0.25">
      <c r="A6" s="54"/>
      <c r="B6" s="54"/>
      <c r="C6" s="187" t="s">
        <v>2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9"/>
    </row>
    <row r="7" spans="1:30" ht="49.15" customHeight="1" x14ac:dyDescent="0.25">
      <c r="A7" s="192" t="s">
        <v>3</v>
      </c>
      <c r="B7" s="197"/>
      <c r="C7" s="174"/>
      <c r="D7" s="175"/>
      <c r="E7" s="174"/>
      <c r="F7" s="174"/>
      <c r="G7" s="174"/>
      <c r="H7" s="174"/>
      <c r="I7" s="200"/>
      <c r="J7" s="200"/>
      <c r="K7" s="174"/>
      <c r="L7" s="174"/>
      <c r="M7" s="201"/>
      <c r="N7" s="201"/>
      <c r="O7" s="174"/>
      <c r="P7" s="174"/>
      <c r="Q7" s="176"/>
      <c r="R7" s="176"/>
      <c r="S7" s="55"/>
      <c r="T7" s="48"/>
      <c r="U7" s="55"/>
      <c r="V7" s="48"/>
      <c r="W7" s="55"/>
      <c r="X7" s="48"/>
      <c r="Y7" s="55"/>
      <c r="Z7" s="48"/>
      <c r="AA7" s="55"/>
      <c r="AB7" s="48"/>
      <c r="AC7" s="65" t="s">
        <v>79</v>
      </c>
      <c r="AD7" s="56" t="s">
        <v>4</v>
      </c>
    </row>
    <row r="8" spans="1:30" x14ac:dyDescent="0.25">
      <c r="A8" s="193"/>
      <c r="B8" s="198"/>
      <c r="C8" s="57" t="s">
        <v>5</v>
      </c>
      <c r="D8" s="57" t="s">
        <v>39</v>
      </c>
      <c r="E8" s="57" t="s">
        <v>5</v>
      </c>
      <c r="F8" s="57" t="s">
        <v>39</v>
      </c>
      <c r="G8" s="57" t="s">
        <v>5</v>
      </c>
      <c r="H8" s="57" t="s">
        <v>39</v>
      </c>
      <c r="I8" s="57" t="s">
        <v>5</v>
      </c>
      <c r="J8" s="57" t="s">
        <v>39</v>
      </c>
      <c r="K8" s="57" t="s">
        <v>5</v>
      </c>
      <c r="L8" s="57" t="s">
        <v>39</v>
      </c>
      <c r="M8" s="57" t="s">
        <v>5</v>
      </c>
      <c r="N8" s="57" t="s">
        <v>39</v>
      </c>
      <c r="O8" s="57" t="s">
        <v>5</v>
      </c>
      <c r="P8" s="57" t="s">
        <v>39</v>
      </c>
      <c r="Q8" s="57" t="s">
        <v>5</v>
      </c>
      <c r="R8" s="57" t="s">
        <v>39</v>
      </c>
      <c r="S8" s="57" t="s">
        <v>5</v>
      </c>
      <c r="T8" s="57" t="s">
        <v>39</v>
      </c>
      <c r="U8" s="57" t="s">
        <v>5</v>
      </c>
      <c r="V8" s="57" t="s">
        <v>39</v>
      </c>
      <c r="W8" s="57" t="s">
        <v>5</v>
      </c>
      <c r="X8" s="57" t="s">
        <v>39</v>
      </c>
      <c r="Y8" s="57" t="s">
        <v>5</v>
      </c>
      <c r="Z8" s="57" t="s">
        <v>39</v>
      </c>
      <c r="AA8" s="57" t="s">
        <v>5</v>
      </c>
      <c r="AB8" s="57" t="s">
        <v>39</v>
      </c>
      <c r="AC8" s="58"/>
      <c r="AD8" s="59"/>
    </row>
    <row r="9" spans="1:30" ht="15.6" customHeight="1" x14ac:dyDescent="0.25">
      <c r="A9" s="60">
        <v>1</v>
      </c>
      <c r="B9" s="140"/>
      <c r="C9" s="61"/>
      <c r="D9" s="61"/>
      <c r="E9" s="61"/>
      <c r="F9" s="62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</row>
    <row r="10" spans="1:30" ht="15.6" customHeight="1" x14ac:dyDescent="0.25">
      <c r="A10" s="60">
        <v>2</v>
      </c>
      <c r="B10" s="140"/>
      <c r="C10" s="61"/>
      <c r="D10" s="61"/>
      <c r="E10" s="61"/>
      <c r="F10" s="62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</row>
    <row r="11" spans="1:30" ht="15.6" customHeight="1" x14ac:dyDescent="0.25">
      <c r="A11" s="60">
        <v>3</v>
      </c>
      <c r="B11" s="140"/>
      <c r="C11" s="61"/>
      <c r="D11" s="61"/>
      <c r="E11" s="61"/>
      <c r="F11" s="62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</row>
    <row r="12" spans="1:30" ht="15.6" customHeight="1" x14ac:dyDescent="0.25">
      <c r="A12" s="60">
        <v>4</v>
      </c>
      <c r="B12" s="140"/>
      <c r="C12" s="61"/>
      <c r="D12" s="61"/>
      <c r="E12" s="61"/>
      <c r="F12" s="6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</row>
    <row r="13" spans="1:30" ht="15.6" customHeight="1" x14ac:dyDescent="0.25">
      <c r="A13" s="60">
        <v>5</v>
      </c>
      <c r="B13" s="140"/>
      <c r="C13" s="61"/>
      <c r="D13" s="61"/>
      <c r="E13" s="61"/>
      <c r="F13" s="62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</row>
    <row r="14" spans="1:30" ht="15.6" customHeight="1" x14ac:dyDescent="0.25">
      <c r="A14" s="60">
        <v>6</v>
      </c>
      <c r="B14" s="140"/>
      <c r="C14" s="61"/>
      <c r="D14" s="61"/>
      <c r="E14" s="61"/>
      <c r="F14" s="62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4"/>
    </row>
    <row r="15" spans="1:30" ht="15.6" customHeight="1" x14ac:dyDescent="0.25">
      <c r="A15" s="60">
        <v>7</v>
      </c>
      <c r="B15" s="140"/>
      <c r="C15" s="61"/>
      <c r="D15" s="61"/>
      <c r="E15" s="61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</row>
    <row r="16" spans="1:30" ht="15.6" customHeight="1" x14ac:dyDescent="0.25">
      <c r="A16" s="60">
        <v>8</v>
      </c>
      <c r="B16" s="140"/>
      <c r="C16" s="61"/>
      <c r="D16" s="61"/>
      <c r="E16" s="61"/>
      <c r="F16" s="62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</row>
    <row r="17" spans="1:30" ht="15.6" customHeight="1" x14ac:dyDescent="0.25">
      <c r="A17" s="60">
        <v>9</v>
      </c>
      <c r="B17" s="140"/>
      <c r="C17" s="61"/>
      <c r="D17" s="61"/>
      <c r="E17" s="61"/>
      <c r="F17" s="62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</row>
    <row r="18" spans="1:30" ht="15.6" customHeight="1" x14ac:dyDescent="0.25">
      <c r="A18" s="60">
        <v>10</v>
      </c>
      <c r="B18" s="140"/>
      <c r="C18" s="61"/>
      <c r="D18" s="61"/>
      <c r="E18" s="61"/>
      <c r="F18" s="62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4"/>
    </row>
    <row r="19" spans="1:30" ht="15.6" customHeight="1" x14ac:dyDescent="0.25">
      <c r="A19" s="60">
        <v>11</v>
      </c>
      <c r="B19" s="140"/>
      <c r="C19" s="61"/>
      <c r="D19" s="61"/>
      <c r="E19" s="61"/>
      <c r="F19" s="62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4"/>
    </row>
    <row r="20" spans="1:30" ht="15.6" customHeight="1" x14ac:dyDescent="0.25">
      <c r="A20" s="60">
        <v>12</v>
      </c>
      <c r="B20" s="140"/>
      <c r="C20" s="61"/>
      <c r="D20" s="61"/>
      <c r="E20" s="61"/>
      <c r="F20" s="62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4"/>
    </row>
    <row r="21" spans="1:30" ht="15.6" customHeight="1" x14ac:dyDescent="0.25">
      <c r="A21" s="60">
        <v>13</v>
      </c>
      <c r="B21" s="140"/>
      <c r="C21" s="61"/>
      <c r="D21" s="61"/>
      <c r="E21" s="61"/>
      <c r="F21" s="62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4"/>
    </row>
    <row r="22" spans="1:30" ht="15.6" customHeight="1" x14ac:dyDescent="0.25">
      <c r="A22" s="60">
        <v>14</v>
      </c>
      <c r="B22" s="140"/>
      <c r="C22" s="61"/>
      <c r="D22" s="61"/>
      <c r="E22" s="61"/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4"/>
    </row>
    <row r="23" spans="1:30" ht="15.6" customHeight="1" x14ac:dyDescent="0.25">
      <c r="A23" s="60">
        <v>15</v>
      </c>
      <c r="B23" s="140"/>
      <c r="C23" s="61"/>
      <c r="D23" s="61"/>
      <c r="E23" s="61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4"/>
    </row>
    <row r="24" spans="1:30" ht="15.6" customHeight="1" x14ac:dyDescent="0.25">
      <c r="A24" s="60">
        <v>16</v>
      </c>
      <c r="B24" s="140"/>
      <c r="C24" s="61"/>
      <c r="D24" s="61"/>
      <c r="E24" s="61"/>
      <c r="F24" s="62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4"/>
    </row>
    <row r="25" spans="1:30" ht="15.6" customHeight="1" x14ac:dyDescent="0.25">
      <c r="A25" s="60">
        <v>17</v>
      </c>
      <c r="B25" s="140"/>
      <c r="C25" s="61"/>
      <c r="D25" s="61"/>
      <c r="E25" s="61"/>
      <c r="F25" s="62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4"/>
    </row>
    <row r="26" spans="1:30" ht="15.6" customHeight="1" x14ac:dyDescent="0.25">
      <c r="A26" s="60">
        <v>18</v>
      </c>
      <c r="B26" s="140"/>
      <c r="C26" s="61"/>
      <c r="D26" s="61"/>
      <c r="E26" s="61"/>
      <c r="F26" s="62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4"/>
    </row>
    <row r="27" spans="1:30" ht="15.6" customHeight="1" x14ac:dyDescent="0.25">
      <c r="A27" s="60">
        <v>19</v>
      </c>
      <c r="B27" s="140"/>
      <c r="C27" s="62"/>
      <c r="D27" s="62"/>
      <c r="E27" s="62"/>
      <c r="F27" s="62"/>
      <c r="G27" s="63"/>
      <c r="H27" s="63"/>
      <c r="I27" s="63"/>
      <c r="J27" s="63"/>
      <c r="K27" s="63"/>
      <c r="L27" s="63"/>
      <c r="M27" s="141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4"/>
    </row>
    <row r="28" spans="1:30" ht="15.6" customHeight="1" x14ac:dyDescent="0.25">
      <c r="A28" s="60">
        <v>20</v>
      </c>
      <c r="B28" s="140"/>
      <c r="C28" s="62"/>
      <c r="D28" s="62"/>
      <c r="E28" s="62"/>
      <c r="F28" s="62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4"/>
    </row>
    <row r="29" spans="1:30" ht="12" customHeight="1" x14ac:dyDescent="0.25">
      <c r="A29" s="191" t="s">
        <v>6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49"/>
    </row>
    <row r="30" spans="1:30" ht="10.15" customHeight="1" x14ac:dyDescent="0.25">
      <c r="A30" s="66" t="s">
        <v>8</v>
      </c>
      <c r="B30" s="49" t="s">
        <v>9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177"/>
      <c r="AD30" s="177"/>
    </row>
    <row r="31" spans="1:30" ht="10.15" customHeight="1" x14ac:dyDescent="0.25">
      <c r="A31" s="49"/>
      <c r="B31" s="49" t="s">
        <v>10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</row>
    <row r="32" spans="1:30" ht="10.15" customHeight="1" x14ac:dyDescent="0.25">
      <c r="A32" s="49"/>
      <c r="B32" s="49" t="s">
        <v>11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</row>
    <row r="33" spans="1:30" ht="10.15" customHeight="1" x14ac:dyDescent="0.25">
      <c r="A33" s="49"/>
      <c r="B33" s="49" t="s">
        <v>12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</row>
    <row r="34" spans="1:30" ht="13.5" customHeight="1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194" t="str">
        <f>KAPAK!E30</f>
        <v>bitiş tarihi</v>
      </c>
      <c r="AA34" s="195"/>
      <c r="AB34" s="195"/>
      <c r="AC34" s="195"/>
      <c r="AD34" s="54"/>
    </row>
    <row r="35" spans="1:30" x14ac:dyDescent="0.25">
      <c r="A35" s="196" t="str">
        <f>KAPAK!B26</f>
        <v>kurs hocası</v>
      </c>
      <c r="B35" s="196"/>
      <c r="C35" s="196"/>
      <c r="D35" s="196"/>
      <c r="E35" s="196"/>
      <c r="F35" s="8"/>
      <c r="G35" s="8"/>
      <c r="H35" s="8"/>
      <c r="I35" s="8"/>
      <c r="J35" s="8"/>
      <c r="K35" s="164" t="s">
        <v>99</v>
      </c>
      <c r="L35" s="164"/>
      <c r="M35" s="164"/>
      <c r="N35" s="164"/>
      <c r="O35" s="164"/>
      <c r="P35" s="164"/>
      <c r="X35" s="199" t="s">
        <v>74</v>
      </c>
      <c r="Y35" s="199"/>
      <c r="Z35" s="199"/>
      <c r="AA35" s="199"/>
      <c r="AB35" s="199"/>
      <c r="AC35" s="199"/>
      <c r="AD35" s="199"/>
    </row>
    <row r="36" spans="1:30" x14ac:dyDescent="0.25">
      <c r="A36" s="190" t="s">
        <v>7</v>
      </c>
      <c r="B36" s="190"/>
      <c r="C36" s="190"/>
      <c r="D36" s="190"/>
      <c r="E36" s="190"/>
      <c r="F36" s="50"/>
      <c r="G36" s="50"/>
      <c r="H36" s="50"/>
      <c r="K36" s="199" t="s">
        <v>72</v>
      </c>
      <c r="L36" s="199"/>
      <c r="M36" s="199"/>
      <c r="N36" s="199"/>
      <c r="O36" s="199"/>
      <c r="X36" s="199" t="s">
        <v>34</v>
      </c>
      <c r="Y36" s="199"/>
      <c r="Z36" s="199"/>
      <c r="AA36" s="199"/>
      <c r="AB36" s="199"/>
      <c r="AC36" s="199"/>
      <c r="AD36" s="199"/>
    </row>
  </sheetData>
  <mergeCells count="32">
    <mergeCell ref="K35:P35"/>
    <mergeCell ref="A36:E36"/>
    <mergeCell ref="E7:F7"/>
    <mergeCell ref="A29:AC29"/>
    <mergeCell ref="A7:A8"/>
    <mergeCell ref="Z34:AC34"/>
    <mergeCell ref="A35:E35"/>
    <mergeCell ref="B7:B8"/>
    <mergeCell ref="K36:O36"/>
    <mergeCell ref="X36:AD36"/>
    <mergeCell ref="X35:AD35"/>
    <mergeCell ref="G7:H7"/>
    <mergeCell ref="I7:J7"/>
    <mergeCell ref="K7:L7"/>
    <mergeCell ref="M7:N7"/>
    <mergeCell ref="O7:P7"/>
    <mergeCell ref="C7:D7"/>
    <mergeCell ref="Q7:R7"/>
    <mergeCell ref="AC30:AD30"/>
    <mergeCell ref="A1:AD1"/>
    <mergeCell ref="A2:AD2"/>
    <mergeCell ref="A3:B3"/>
    <mergeCell ref="A4:B4"/>
    <mergeCell ref="A5:B5"/>
    <mergeCell ref="C3:Q3"/>
    <mergeCell ref="AC3:AD3"/>
    <mergeCell ref="AC4:AD4"/>
    <mergeCell ref="W3:Z3"/>
    <mergeCell ref="W4:Z4"/>
    <mergeCell ref="C4:I4"/>
    <mergeCell ref="C5:P5"/>
    <mergeCell ref="C6:AD6"/>
  </mergeCells>
  <pageMargins left="0.3" right="0.23" top="0.23" bottom="0.22" header="0.19" footer="0.17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00" workbookViewId="0">
      <selection activeCell="C3" sqref="C3"/>
    </sheetView>
  </sheetViews>
  <sheetFormatPr defaultRowHeight="15" x14ac:dyDescent="0.25"/>
  <cols>
    <col min="1" max="1" width="6.140625" style="11" customWidth="1"/>
    <col min="2" max="2" width="17" style="11" customWidth="1"/>
    <col min="3" max="3" width="35.7109375" style="11" customWidth="1"/>
    <col min="4" max="4" width="30.7109375" style="11" customWidth="1"/>
    <col min="5" max="16384" width="9.140625" style="11"/>
  </cols>
  <sheetData>
    <row r="1" spans="1:4" x14ac:dyDescent="0.25">
      <c r="A1" s="206" t="s">
        <v>48</v>
      </c>
      <c r="B1" s="207"/>
      <c r="C1" s="207"/>
      <c r="D1" s="208"/>
    </row>
    <row r="2" spans="1:4" x14ac:dyDescent="0.25">
      <c r="A2" s="19" t="s">
        <v>37</v>
      </c>
      <c r="B2" s="20"/>
      <c r="C2" s="204" t="str">
        <f>KAPAK!H16</f>
        <v>kurs adı</v>
      </c>
      <c r="D2" s="205"/>
    </row>
    <row r="3" spans="1:4" x14ac:dyDescent="0.25">
      <c r="A3" s="19" t="s">
        <v>67</v>
      </c>
      <c r="B3" s="20"/>
      <c r="C3" s="123" t="str">
        <f>KAPAK!E29</f>
        <v>başlama tarihi</v>
      </c>
      <c r="D3" s="124" t="str">
        <f>KAPAK!E30</f>
        <v>bitiş tarihi</v>
      </c>
    </row>
    <row r="4" spans="1:4" x14ac:dyDescent="0.25">
      <c r="A4" s="19" t="s">
        <v>7</v>
      </c>
      <c r="B4" s="20"/>
      <c r="C4" s="214" t="str">
        <f>KAPAK!B26</f>
        <v>kurs hocası</v>
      </c>
      <c r="D4" s="215"/>
    </row>
    <row r="5" spans="1:4" x14ac:dyDescent="0.25">
      <c r="A5" s="19" t="s">
        <v>49</v>
      </c>
      <c r="B5" s="20"/>
      <c r="C5" s="216"/>
      <c r="D5" s="217"/>
    </row>
    <row r="6" spans="1:4" x14ac:dyDescent="0.25">
      <c r="A6" s="21" t="s">
        <v>50</v>
      </c>
      <c r="B6" s="22"/>
      <c r="C6" s="214" t="str">
        <f>KAPAK!E30</f>
        <v>bitiş tarihi</v>
      </c>
      <c r="D6" s="215"/>
    </row>
    <row r="7" spans="1:4" ht="22.5" customHeight="1" x14ac:dyDescent="0.25">
      <c r="A7" s="23" t="s">
        <v>14</v>
      </c>
      <c r="B7" s="210" t="s">
        <v>58</v>
      </c>
      <c r="C7" s="211"/>
      <c r="D7" s="24" t="s">
        <v>15</v>
      </c>
    </row>
    <row r="8" spans="1:4" ht="22.9" customHeight="1" x14ac:dyDescent="0.25">
      <c r="A8" s="25">
        <v>1</v>
      </c>
      <c r="B8" s="202"/>
      <c r="C8" s="203"/>
      <c r="D8" s="12"/>
    </row>
    <row r="9" spans="1:4" ht="22.9" customHeight="1" x14ac:dyDescent="0.25">
      <c r="A9" s="25">
        <v>2</v>
      </c>
      <c r="B9" s="202"/>
      <c r="C9" s="203"/>
      <c r="D9" s="13"/>
    </row>
    <row r="10" spans="1:4" ht="22.9" customHeight="1" x14ac:dyDescent="0.25">
      <c r="A10" s="25">
        <v>3</v>
      </c>
      <c r="B10" s="202"/>
      <c r="C10" s="203"/>
      <c r="D10" s="13"/>
    </row>
    <row r="11" spans="1:4" ht="22.9" customHeight="1" x14ac:dyDescent="0.25">
      <c r="A11" s="25">
        <v>4</v>
      </c>
      <c r="B11" s="202"/>
      <c r="C11" s="203"/>
      <c r="D11" s="13"/>
    </row>
    <row r="12" spans="1:4" ht="22.9" customHeight="1" x14ac:dyDescent="0.25">
      <c r="A12" s="25">
        <v>5</v>
      </c>
      <c r="B12" s="202"/>
      <c r="C12" s="203"/>
      <c r="D12" s="13"/>
    </row>
    <row r="13" spans="1:4" ht="22.9" customHeight="1" x14ac:dyDescent="0.25">
      <c r="A13" s="25">
        <v>6</v>
      </c>
      <c r="B13" s="202"/>
      <c r="C13" s="203"/>
      <c r="D13" s="13"/>
    </row>
    <row r="14" spans="1:4" ht="22.9" customHeight="1" x14ac:dyDescent="0.25">
      <c r="A14" s="25">
        <v>7</v>
      </c>
      <c r="B14" s="202"/>
      <c r="C14" s="203"/>
      <c r="D14" s="13"/>
    </row>
    <row r="15" spans="1:4" ht="22.9" customHeight="1" x14ac:dyDescent="0.25">
      <c r="A15" s="25">
        <v>8</v>
      </c>
      <c r="B15" s="202"/>
      <c r="C15" s="203"/>
      <c r="D15" s="13"/>
    </row>
    <row r="16" spans="1:4" ht="22.9" customHeight="1" x14ac:dyDescent="0.25">
      <c r="A16" s="25">
        <v>9</v>
      </c>
      <c r="B16" s="202"/>
      <c r="C16" s="203"/>
      <c r="D16" s="13"/>
    </row>
    <row r="17" spans="1:4" ht="22.9" customHeight="1" x14ac:dyDescent="0.25">
      <c r="A17" s="25">
        <v>10</v>
      </c>
      <c r="B17" s="202"/>
      <c r="C17" s="203"/>
      <c r="D17" s="13"/>
    </row>
    <row r="18" spans="1:4" ht="22.9" customHeight="1" x14ac:dyDescent="0.25">
      <c r="A18" s="25">
        <v>11</v>
      </c>
      <c r="B18" s="202"/>
      <c r="C18" s="203"/>
      <c r="D18" s="13"/>
    </row>
    <row r="19" spans="1:4" ht="22.9" customHeight="1" x14ac:dyDescent="0.25">
      <c r="A19" s="25">
        <v>12</v>
      </c>
      <c r="B19" s="202"/>
      <c r="C19" s="203"/>
      <c r="D19" s="13"/>
    </row>
    <row r="20" spans="1:4" ht="22.9" customHeight="1" x14ac:dyDescent="0.25">
      <c r="A20" s="25">
        <v>13</v>
      </c>
      <c r="B20" s="202"/>
      <c r="C20" s="203"/>
      <c r="D20" s="13"/>
    </row>
    <row r="21" spans="1:4" ht="22.9" customHeight="1" x14ac:dyDescent="0.25">
      <c r="A21" s="25">
        <v>14</v>
      </c>
      <c r="B21" s="202"/>
      <c r="C21" s="203"/>
      <c r="D21" s="13"/>
    </row>
    <row r="22" spans="1:4" ht="22.9" customHeight="1" x14ac:dyDescent="0.25">
      <c r="A22" s="25">
        <v>15</v>
      </c>
      <c r="B22" s="202"/>
      <c r="C22" s="203"/>
      <c r="D22" s="13"/>
    </row>
    <row r="23" spans="1:4" ht="22.9" customHeight="1" x14ac:dyDescent="0.25">
      <c r="A23" s="25">
        <v>16</v>
      </c>
      <c r="B23" s="202"/>
      <c r="C23" s="203"/>
      <c r="D23" s="13"/>
    </row>
    <row r="24" spans="1:4" ht="22.9" customHeight="1" x14ac:dyDescent="0.25">
      <c r="A24" s="25">
        <v>17</v>
      </c>
      <c r="B24" s="202"/>
      <c r="C24" s="203"/>
      <c r="D24" s="13"/>
    </row>
    <row r="25" spans="1:4" ht="22.9" customHeight="1" x14ac:dyDescent="0.25">
      <c r="A25" s="25">
        <v>18</v>
      </c>
      <c r="B25" s="202"/>
      <c r="C25" s="203"/>
      <c r="D25" s="13"/>
    </row>
    <row r="26" spans="1:4" ht="22.9" customHeight="1" x14ac:dyDescent="0.25">
      <c r="A26" s="25">
        <v>19</v>
      </c>
      <c r="B26" s="202"/>
      <c r="C26" s="203"/>
      <c r="D26" s="13"/>
    </row>
    <row r="27" spans="1:4" ht="22.9" customHeight="1" x14ac:dyDescent="0.25">
      <c r="A27" s="25">
        <v>20</v>
      </c>
      <c r="B27" s="202"/>
      <c r="C27" s="203"/>
      <c r="D27" s="13"/>
    </row>
    <row r="28" spans="1:4" ht="22.9" customHeight="1" x14ac:dyDescent="0.25">
      <c r="A28" s="25">
        <v>21</v>
      </c>
      <c r="B28" s="202"/>
      <c r="C28" s="203"/>
      <c r="D28" s="13"/>
    </row>
    <row r="29" spans="1:4" ht="22.9" customHeight="1" x14ac:dyDescent="0.25">
      <c r="A29" s="25">
        <v>22</v>
      </c>
      <c r="B29" s="202"/>
      <c r="C29" s="203"/>
      <c r="D29" s="13"/>
    </row>
    <row r="30" spans="1:4" ht="22.9" customHeight="1" x14ac:dyDescent="0.25">
      <c r="A30" s="25">
        <v>23</v>
      </c>
      <c r="B30" s="202"/>
      <c r="C30" s="203"/>
      <c r="D30" s="13"/>
    </row>
    <row r="31" spans="1:4" ht="22.9" customHeight="1" x14ac:dyDescent="0.25">
      <c r="A31" s="25">
        <v>24</v>
      </c>
      <c r="B31" s="202"/>
      <c r="C31" s="203"/>
      <c r="D31" s="13"/>
    </row>
    <row r="32" spans="1:4" ht="22.9" customHeight="1" x14ac:dyDescent="0.25">
      <c r="A32" s="25">
        <v>25</v>
      </c>
      <c r="B32" s="202"/>
      <c r="C32" s="203"/>
      <c r="D32" s="13"/>
    </row>
    <row r="33" spans="1:5" ht="20.25" customHeight="1" x14ac:dyDescent="0.25">
      <c r="A33" s="129" t="s">
        <v>96</v>
      </c>
      <c r="B33" s="129"/>
      <c r="C33" s="129"/>
      <c r="D33" s="130"/>
    </row>
    <row r="34" spans="1:5" x14ac:dyDescent="0.25">
      <c r="A34" s="209" t="s">
        <v>53</v>
      </c>
      <c r="B34" s="209"/>
      <c r="C34" s="209"/>
      <c r="D34" s="14"/>
    </row>
    <row r="35" spans="1:5" ht="14.25" customHeight="1" x14ac:dyDescent="0.25">
      <c r="A35" s="212" t="str">
        <f>KAPAK!B26</f>
        <v>kurs hocası</v>
      </c>
      <c r="B35" s="212"/>
      <c r="C35" s="212"/>
      <c r="D35" s="15" t="s">
        <v>99</v>
      </c>
      <c r="E35" s="16"/>
    </row>
    <row r="36" spans="1:5" ht="14.25" customHeight="1" x14ac:dyDescent="0.25">
      <c r="A36" s="213" t="s">
        <v>7</v>
      </c>
      <c r="B36" s="213"/>
      <c r="C36" s="213"/>
      <c r="D36" s="17" t="s">
        <v>72</v>
      </c>
    </row>
    <row r="37" spans="1:5" ht="15.75" x14ac:dyDescent="0.25">
      <c r="C37" s="132" t="str">
        <f>KAPAK!E30</f>
        <v>bitiş tarihi</v>
      </c>
    </row>
    <row r="38" spans="1:5" ht="15.75" x14ac:dyDescent="0.25">
      <c r="C38" s="18" t="s">
        <v>74</v>
      </c>
    </row>
    <row r="39" spans="1:5" ht="15.75" x14ac:dyDescent="0.25">
      <c r="C39" s="18" t="s">
        <v>34</v>
      </c>
    </row>
  </sheetData>
  <mergeCells count="34">
    <mergeCell ref="A35:C35"/>
    <mergeCell ref="A36:C36"/>
    <mergeCell ref="C4:D4"/>
    <mergeCell ref="C5:D5"/>
    <mergeCell ref="C6:D6"/>
    <mergeCell ref="B8:C8"/>
    <mergeCell ref="B9:C9"/>
    <mergeCell ref="B10:C10"/>
    <mergeCell ref="B11:C11"/>
    <mergeCell ref="B12:C12"/>
    <mergeCell ref="B13:C13"/>
    <mergeCell ref="B14:C14"/>
    <mergeCell ref="B15:C15"/>
    <mergeCell ref="B19:C19"/>
    <mergeCell ref="B20:C20"/>
    <mergeCell ref="A1:D1"/>
    <mergeCell ref="A34:C34"/>
    <mergeCell ref="B31:C31"/>
    <mergeCell ref="B32:C32"/>
    <mergeCell ref="B7:C7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C2:D2"/>
  </mergeCells>
  <pageMargins left="0.7" right="0.46" top="0.7" bottom="0.19" header="0.42" footer="0.1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90" zoomScaleNormal="90" workbookViewId="0">
      <selection activeCell="B24" sqref="B24:D24"/>
    </sheetView>
  </sheetViews>
  <sheetFormatPr defaultRowHeight="15" x14ac:dyDescent="0.25"/>
  <cols>
    <col min="1" max="1" width="38.42578125" style="11" customWidth="1"/>
    <col min="2" max="2" width="18.140625" style="11" customWidth="1"/>
    <col min="3" max="3" width="18.28515625" style="11" customWidth="1"/>
    <col min="4" max="16384" width="9.140625" style="11"/>
  </cols>
  <sheetData>
    <row r="1" spans="1:13" x14ac:dyDescent="0.25">
      <c r="A1" s="222"/>
      <c r="B1" s="222"/>
    </row>
    <row r="2" spans="1:13" x14ac:dyDescent="0.25">
      <c r="A2" s="225" t="s">
        <v>13</v>
      </c>
      <c r="B2" s="225"/>
      <c r="C2" s="225"/>
      <c r="D2" s="225"/>
    </row>
    <row r="3" spans="1:13" x14ac:dyDescent="0.25">
      <c r="A3" s="225" t="s">
        <v>35</v>
      </c>
      <c r="B3" s="225"/>
      <c r="C3" s="225"/>
      <c r="D3" s="225"/>
    </row>
    <row r="4" spans="1:13" x14ac:dyDescent="0.25">
      <c r="A4" s="224" t="s">
        <v>36</v>
      </c>
      <c r="B4" s="224"/>
      <c r="C4" s="224"/>
      <c r="D4" s="224"/>
    </row>
    <row r="5" spans="1:13" x14ac:dyDescent="0.25">
      <c r="A5" s="67"/>
      <c r="B5" s="67"/>
    </row>
    <row r="6" spans="1:13" ht="15.75" x14ac:dyDescent="0.25">
      <c r="A6" s="223" t="s">
        <v>16</v>
      </c>
      <c r="B6" s="223"/>
    </row>
    <row r="7" spans="1:13" x14ac:dyDescent="0.25">
      <c r="A7" s="67"/>
      <c r="B7" s="67"/>
    </row>
    <row r="8" spans="1:13" ht="30" customHeight="1" x14ac:dyDescent="0.25">
      <c r="A8" s="68" t="s">
        <v>17</v>
      </c>
      <c r="B8" s="219" t="str">
        <f>KAPAK!H16</f>
        <v>kurs adı</v>
      </c>
      <c r="C8" s="219"/>
      <c r="D8" s="219"/>
    </row>
    <row r="9" spans="1:13" x14ac:dyDescent="0.25">
      <c r="A9" s="70" t="s">
        <v>7</v>
      </c>
      <c r="B9" s="220" t="str">
        <f>KAPAK!B26</f>
        <v>kurs hocası</v>
      </c>
      <c r="C9" s="220"/>
      <c r="D9" s="220"/>
      <c r="H9" s="67"/>
      <c r="I9" s="67"/>
      <c r="J9" s="67"/>
      <c r="K9" s="67"/>
      <c r="L9" s="67"/>
      <c r="M9" s="67"/>
    </row>
    <row r="10" spans="1:13" x14ac:dyDescent="0.25">
      <c r="A10" s="67"/>
      <c r="B10" s="67"/>
    </row>
    <row r="11" spans="1:13" x14ac:dyDescent="0.25">
      <c r="A11" s="67"/>
      <c r="B11" s="67"/>
    </row>
    <row r="12" spans="1:13" x14ac:dyDescent="0.25">
      <c r="A12" s="74"/>
      <c r="B12" s="221" t="s">
        <v>18</v>
      </c>
      <c r="C12" s="221"/>
      <c r="D12" s="221"/>
    </row>
    <row r="13" spans="1:13" x14ac:dyDescent="0.25">
      <c r="A13" s="70" t="s">
        <v>38</v>
      </c>
      <c r="B13" s="114" t="str">
        <f>KAPAK!E29</f>
        <v>başlama tarihi</v>
      </c>
      <c r="C13" s="218" t="str">
        <f>KAPAK!E30</f>
        <v>bitiş tarihi</v>
      </c>
      <c r="D13" s="218"/>
    </row>
    <row r="14" spans="1:13" x14ac:dyDescent="0.25">
      <c r="A14" s="70" t="s">
        <v>19</v>
      </c>
      <c r="B14" s="226"/>
      <c r="C14" s="226"/>
      <c r="D14" s="226"/>
    </row>
    <row r="15" spans="1:13" x14ac:dyDescent="0.25">
      <c r="A15" s="70" t="s">
        <v>20</v>
      </c>
      <c r="B15" s="226"/>
      <c r="C15" s="226"/>
      <c r="D15" s="226"/>
    </row>
    <row r="16" spans="1:13" x14ac:dyDescent="0.25">
      <c r="A16" s="70" t="s">
        <v>21</v>
      </c>
      <c r="B16" s="226"/>
      <c r="C16" s="226"/>
      <c r="D16" s="226"/>
    </row>
    <row r="17" spans="1:4" x14ac:dyDescent="0.25">
      <c r="A17" s="70" t="s">
        <v>51</v>
      </c>
      <c r="B17" s="226"/>
      <c r="C17" s="226"/>
      <c r="D17" s="226"/>
    </row>
    <row r="18" spans="1:4" x14ac:dyDescent="0.25">
      <c r="A18" s="70" t="s">
        <v>22</v>
      </c>
      <c r="B18" s="226"/>
      <c r="C18" s="226"/>
      <c r="D18" s="226"/>
    </row>
    <row r="19" spans="1:4" x14ac:dyDescent="0.25">
      <c r="A19" s="77"/>
      <c r="B19" s="67"/>
    </row>
    <row r="20" spans="1:4" ht="15.75" x14ac:dyDescent="0.25">
      <c r="A20" s="116" t="s">
        <v>89</v>
      </c>
      <c r="B20" s="67"/>
    </row>
    <row r="21" spans="1:4" ht="15.75" x14ac:dyDescent="0.25">
      <c r="A21" s="117" t="s">
        <v>69</v>
      </c>
    </row>
    <row r="22" spans="1:4" x14ac:dyDescent="0.25">
      <c r="A22" s="79"/>
      <c r="B22" s="79"/>
    </row>
    <row r="23" spans="1:4" x14ac:dyDescent="0.25">
      <c r="A23" s="115"/>
      <c r="B23" s="51"/>
      <c r="C23" s="50"/>
      <c r="D23" s="50"/>
    </row>
    <row r="24" spans="1:4" x14ac:dyDescent="0.25">
      <c r="A24" s="115" t="str">
        <f>KAPAK!B26</f>
        <v>kurs hocası</v>
      </c>
      <c r="B24" s="190" t="s">
        <v>99</v>
      </c>
      <c r="C24" s="190"/>
      <c r="D24" s="190"/>
    </row>
    <row r="25" spans="1:4" x14ac:dyDescent="0.25">
      <c r="A25" s="51" t="s">
        <v>7</v>
      </c>
      <c r="B25" s="190" t="s">
        <v>72</v>
      </c>
      <c r="C25" s="190"/>
      <c r="D25" s="190"/>
    </row>
    <row r="26" spans="1:4" x14ac:dyDescent="0.25">
      <c r="B26" s="79"/>
    </row>
    <row r="27" spans="1:4" x14ac:dyDescent="0.25">
      <c r="B27" s="79"/>
    </row>
    <row r="28" spans="1:4" x14ac:dyDescent="0.25">
      <c r="A28" s="227" t="str">
        <f>KAPAK!E30</f>
        <v>bitiş tarihi</v>
      </c>
      <c r="B28" s="190"/>
      <c r="C28" s="190"/>
      <c r="D28" s="190"/>
    </row>
    <row r="29" spans="1:4" x14ac:dyDescent="0.25">
      <c r="A29" s="190" t="s">
        <v>74</v>
      </c>
      <c r="B29" s="190"/>
      <c r="C29" s="190"/>
      <c r="D29" s="190"/>
    </row>
    <row r="30" spans="1:4" x14ac:dyDescent="0.25">
      <c r="A30" s="190" t="s">
        <v>34</v>
      </c>
      <c r="B30" s="190"/>
      <c r="C30" s="190"/>
      <c r="D30" s="190"/>
    </row>
  </sheetData>
  <mergeCells count="19">
    <mergeCell ref="B14:D14"/>
    <mergeCell ref="B15:D15"/>
    <mergeCell ref="A28:D28"/>
    <mergeCell ref="A29:D29"/>
    <mergeCell ref="A30:D30"/>
    <mergeCell ref="B16:D16"/>
    <mergeCell ref="B17:D17"/>
    <mergeCell ref="B18:D18"/>
    <mergeCell ref="B24:D24"/>
    <mergeCell ref="B25:D25"/>
    <mergeCell ref="C13:D13"/>
    <mergeCell ref="B8:D8"/>
    <mergeCell ref="B9:D9"/>
    <mergeCell ref="B12:D12"/>
    <mergeCell ref="A1:B1"/>
    <mergeCell ref="A6:B6"/>
    <mergeCell ref="A4:D4"/>
    <mergeCell ref="A3:D3"/>
    <mergeCell ref="A2:D2"/>
  </mergeCells>
  <pageMargins left="0.9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view="pageLayout" zoomScale="70" zoomScaleNormal="100" zoomScalePageLayoutView="70" workbookViewId="0">
      <selection activeCell="A34" sqref="A34:B34"/>
    </sheetView>
  </sheetViews>
  <sheetFormatPr defaultColWidth="8.85546875" defaultRowHeight="15" x14ac:dyDescent="0.25"/>
  <cols>
    <col min="1" max="1" width="34.42578125" style="11" customWidth="1"/>
    <col min="2" max="2" width="51.28515625" style="11" customWidth="1"/>
    <col min="3" max="16384" width="8.85546875" style="11"/>
  </cols>
  <sheetData>
    <row r="1" spans="1:2" x14ac:dyDescent="0.25">
      <c r="A1" s="222"/>
      <c r="B1" s="222"/>
    </row>
    <row r="2" spans="1:2" x14ac:dyDescent="0.25">
      <c r="A2" s="222" t="s">
        <v>13</v>
      </c>
      <c r="B2" s="222"/>
    </row>
    <row r="3" spans="1:2" x14ac:dyDescent="0.25">
      <c r="A3" s="222" t="s">
        <v>35</v>
      </c>
      <c r="B3" s="222"/>
    </row>
    <row r="4" spans="1:2" x14ac:dyDescent="0.25">
      <c r="A4" s="228" t="s">
        <v>36</v>
      </c>
      <c r="B4" s="228"/>
    </row>
    <row r="5" spans="1:2" x14ac:dyDescent="0.25">
      <c r="A5" s="67"/>
      <c r="B5" s="67"/>
    </row>
    <row r="6" spans="1:2" ht="15.75" x14ac:dyDescent="0.25">
      <c r="A6" s="223" t="s">
        <v>16</v>
      </c>
      <c r="B6" s="223"/>
    </row>
    <row r="7" spans="1:2" x14ac:dyDescent="0.25">
      <c r="A7" s="67"/>
      <c r="B7" s="67"/>
    </row>
    <row r="8" spans="1:2" ht="27" customHeight="1" x14ac:dyDescent="0.25">
      <c r="A8" s="68" t="s">
        <v>17</v>
      </c>
      <c r="B8" s="69" t="str">
        <f>KAPAK!H16</f>
        <v>kurs adı</v>
      </c>
    </row>
    <row r="9" spans="1:2" ht="16.899999999999999" customHeight="1" x14ac:dyDescent="0.25">
      <c r="A9" s="70" t="s">
        <v>7</v>
      </c>
      <c r="B9" s="71" t="str">
        <f>KAPAK!B26</f>
        <v>kurs hocası</v>
      </c>
    </row>
    <row r="10" spans="1:2" x14ac:dyDescent="0.25">
      <c r="A10" s="70" t="s">
        <v>50</v>
      </c>
      <c r="B10" s="72" t="str">
        <f>KAPAK!E30</f>
        <v>bitiş tarihi</v>
      </c>
    </row>
    <row r="11" spans="1:2" x14ac:dyDescent="0.25">
      <c r="A11" s="70" t="s">
        <v>63</v>
      </c>
      <c r="B11" s="73"/>
    </row>
    <row r="12" spans="1:2" x14ac:dyDescent="0.25">
      <c r="A12" s="67"/>
      <c r="B12" s="67"/>
    </row>
    <row r="13" spans="1:2" x14ac:dyDescent="0.25">
      <c r="A13" s="67"/>
      <c r="B13" s="67"/>
    </row>
    <row r="14" spans="1:2" x14ac:dyDescent="0.25">
      <c r="A14" s="74"/>
      <c r="B14" s="75" t="s">
        <v>18</v>
      </c>
    </row>
    <row r="15" spans="1:2" x14ac:dyDescent="0.25">
      <c r="A15" s="70" t="s">
        <v>64</v>
      </c>
      <c r="B15" s="76"/>
    </row>
    <row r="16" spans="1:2" x14ac:dyDescent="0.25">
      <c r="A16" s="70" t="s">
        <v>65</v>
      </c>
      <c r="B16" s="76"/>
    </row>
    <row r="17" spans="1:2" x14ac:dyDescent="0.25">
      <c r="A17" s="70" t="s">
        <v>19</v>
      </c>
      <c r="B17" s="76"/>
    </row>
    <row r="18" spans="1:2" x14ac:dyDescent="0.25">
      <c r="A18" s="70" t="s">
        <v>20</v>
      </c>
      <c r="B18" s="76"/>
    </row>
    <row r="19" spans="1:2" x14ac:dyDescent="0.25">
      <c r="A19" s="70" t="s">
        <v>21</v>
      </c>
      <c r="B19" s="76"/>
    </row>
    <row r="20" spans="1:2" x14ac:dyDescent="0.25">
      <c r="A20" s="70" t="s">
        <v>22</v>
      </c>
      <c r="B20" s="76"/>
    </row>
    <row r="21" spans="1:2" x14ac:dyDescent="0.25">
      <c r="A21" s="77"/>
      <c r="B21" s="67"/>
    </row>
    <row r="22" spans="1:2" x14ac:dyDescent="0.25">
      <c r="A22" s="67" t="s">
        <v>80</v>
      </c>
      <c r="B22" s="67"/>
    </row>
    <row r="23" spans="1:2" x14ac:dyDescent="0.25">
      <c r="A23" s="78" t="s">
        <v>81</v>
      </c>
    </row>
    <row r="24" spans="1:2" x14ac:dyDescent="0.25">
      <c r="A24" s="78"/>
    </row>
    <row r="25" spans="1:2" x14ac:dyDescent="0.25">
      <c r="A25" s="67"/>
      <c r="B25" s="67"/>
    </row>
    <row r="26" spans="1:2" x14ac:dyDescent="0.25">
      <c r="A26" s="231"/>
      <c r="B26" s="231"/>
    </row>
    <row r="27" spans="1:2" x14ac:dyDescent="0.25">
      <c r="A27" s="79"/>
      <c r="B27" s="79"/>
    </row>
    <row r="28" spans="1:2" x14ac:dyDescent="0.25">
      <c r="A28" s="232" t="str">
        <f>KAPAK!B26</f>
        <v>kurs hocası</v>
      </c>
      <c r="B28" s="51"/>
    </row>
    <row r="29" spans="1:2" x14ac:dyDescent="0.25">
      <c r="A29" s="232"/>
      <c r="B29" s="119" t="s">
        <v>100</v>
      </c>
    </row>
    <row r="30" spans="1:2" x14ac:dyDescent="0.25">
      <c r="A30" s="51" t="s">
        <v>7</v>
      </c>
      <c r="B30" s="80" t="s">
        <v>70</v>
      </c>
    </row>
    <row r="31" spans="1:2" x14ac:dyDescent="0.25">
      <c r="A31" s="51"/>
    </row>
    <row r="34" spans="1:3" x14ac:dyDescent="0.25">
      <c r="A34" s="199"/>
      <c r="B34" s="199"/>
    </row>
    <row r="35" spans="1:3" x14ac:dyDescent="0.25">
      <c r="A35" s="229" t="str">
        <f>KAPAK!E30</f>
        <v>bitiş tarihi</v>
      </c>
      <c r="B35" s="230"/>
    </row>
    <row r="36" spans="1:3" x14ac:dyDescent="0.25">
      <c r="A36" s="230" t="s">
        <v>74</v>
      </c>
      <c r="B36" s="230"/>
    </row>
    <row r="37" spans="1:3" x14ac:dyDescent="0.25">
      <c r="A37" s="230" t="s">
        <v>34</v>
      </c>
      <c r="B37" s="230"/>
    </row>
    <row r="38" spans="1:3" x14ac:dyDescent="0.25">
      <c r="C38" s="50"/>
    </row>
    <row r="39" spans="1:3" x14ac:dyDescent="0.25">
      <c r="C39" s="50"/>
    </row>
    <row r="40" spans="1:3" x14ac:dyDescent="0.25">
      <c r="C40" s="50"/>
    </row>
  </sheetData>
  <mergeCells count="11">
    <mergeCell ref="A35:B35"/>
    <mergeCell ref="A36:B36"/>
    <mergeCell ref="A37:B37"/>
    <mergeCell ref="A34:B34"/>
    <mergeCell ref="A26:B26"/>
    <mergeCell ref="A28:A29"/>
    <mergeCell ref="A1:B1"/>
    <mergeCell ref="A2:B2"/>
    <mergeCell ref="A3:B3"/>
    <mergeCell ref="A4:B4"/>
    <mergeCell ref="A6:B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view="pageLayout" zoomScale="80" zoomScaleNormal="110" zoomScaleSheetLayoutView="91" zoomScalePageLayoutView="80" workbookViewId="0">
      <selection sqref="A1:K1"/>
    </sheetView>
  </sheetViews>
  <sheetFormatPr defaultRowHeight="15" x14ac:dyDescent="0.25"/>
  <cols>
    <col min="1" max="1" width="9.140625" style="11"/>
    <col min="2" max="9" width="12" style="11" customWidth="1"/>
    <col min="10" max="16384" width="9.140625" style="11"/>
  </cols>
  <sheetData>
    <row r="1" spans="1:14" ht="15.75" thickBot="1" x14ac:dyDescent="0.3">
      <c r="A1" s="242" t="s">
        <v>107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4" ht="15.75" x14ac:dyDescent="0.25">
      <c r="A2" s="239" t="s">
        <v>85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  <c r="L2" s="50"/>
      <c r="M2" s="50"/>
      <c r="N2" s="50"/>
    </row>
    <row r="3" spans="1:14" x14ac:dyDescent="0.25">
      <c r="A3" s="109" t="s">
        <v>29</v>
      </c>
      <c r="B3" s="234" t="s">
        <v>23</v>
      </c>
      <c r="C3" s="234"/>
      <c r="D3" s="233" t="s">
        <v>24</v>
      </c>
      <c r="E3" s="234"/>
      <c r="F3" s="233" t="s">
        <v>26</v>
      </c>
      <c r="G3" s="234"/>
      <c r="H3" s="233" t="s">
        <v>27</v>
      </c>
      <c r="I3" s="234"/>
      <c r="J3" s="110" t="s">
        <v>25</v>
      </c>
      <c r="K3" s="111" t="s">
        <v>15</v>
      </c>
      <c r="L3" s="50"/>
      <c r="M3" s="50"/>
      <c r="N3" s="50"/>
    </row>
    <row r="4" spans="1:14" ht="10.5" customHeight="1" x14ac:dyDescent="0.25">
      <c r="A4" s="236"/>
      <c r="B4" s="235"/>
      <c r="C4" s="235"/>
      <c r="D4" s="235"/>
      <c r="E4" s="235"/>
      <c r="F4" s="235"/>
      <c r="G4" s="235"/>
      <c r="H4" s="235"/>
      <c r="I4" s="235"/>
      <c r="J4" s="235"/>
      <c r="K4" s="245"/>
      <c r="L4" s="50"/>
      <c r="M4" s="50"/>
      <c r="N4" s="50"/>
    </row>
    <row r="5" spans="1:14" ht="10.5" customHeight="1" x14ac:dyDescent="0.25">
      <c r="A5" s="236"/>
      <c r="B5" s="235"/>
      <c r="C5" s="235"/>
      <c r="D5" s="235"/>
      <c r="E5" s="235"/>
      <c r="F5" s="235"/>
      <c r="G5" s="235"/>
      <c r="H5" s="235"/>
      <c r="I5" s="235"/>
      <c r="J5" s="235"/>
      <c r="K5" s="245"/>
      <c r="L5" s="50"/>
      <c r="M5" s="50"/>
      <c r="N5" s="50"/>
    </row>
    <row r="6" spans="1:14" ht="10.5" customHeight="1" x14ac:dyDescent="0.25">
      <c r="A6" s="236"/>
      <c r="B6" s="235"/>
      <c r="C6" s="235"/>
      <c r="D6" s="235"/>
      <c r="E6" s="235"/>
      <c r="F6" s="235"/>
      <c r="G6" s="235"/>
      <c r="H6" s="235"/>
      <c r="I6" s="235"/>
      <c r="J6" s="235"/>
      <c r="K6" s="245"/>
      <c r="L6" s="50"/>
      <c r="M6" s="50"/>
      <c r="N6" s="50"/>
    </row>
    <row r="7" spans="1:14" ht="10.5" customHeight="1" x14ac:dyDescent="0.25">
      <c r="A7" s="236"/>
      <c r="B7" s="235"/>
      <c r="C7" s="235"/>
      <c r="D7" s="235"/>
      <c r="E7" s="235"/>
      <c r="F7" s="235"/>
      <c r="G7" s="235"/>
      <c r="H7" s="235"/>
      <c r="I7" s="235"/>
      <c r="J7" s="235"/>
      <c r="K7" s="245"/>
      <c r="L7" s="50"/>
      <c r="M7" s="50"/>
      <c r="N7" s="50"/>
    </row>
    <row r="8" spans="1:14" ht="10.5" customHeight="1" x14ac:dyDescent="0.25">
      <c r="A8" s="236"/>
      <c r="B8" s="235"/>
      <c r="C8" s="235"/>
      <c r="D8" s="235"/>
      <c r="E8" s="235"/>
      <c r="F8" s="235"/>
      <c r="G8" s="235"/>
      <c r="H8" s="235"/>
      <c r="I8" s="235"/>
      <c r="J8" s="235"/>
      <c r="K8" s="245"/>
      <c r="L8" s="50"/>
      <c r="M8" s="50"/>
      <c r="N8" s="50"/>
    </row>
    <row r="9" spans="1:14" ht="10.5" customHeight="1" x14ac:dyDescent="0.25">
      <c r="A9" s="236"/>
      <c r="B9" s="235"/>
      <c r="C9" s="235"/>
      <c r="D9" s="235"/>
      <c r="E9" s="235"/>
      <c r="F9" s="235"/>
      <c r="G9" s="235"/>
      <c r="H9" s="235"/>
      <c r="I9" s="235"/>
      <c r="J9" s="235"/>
      <c r="K9" s="245"/>
      <c r="L9" s="50"/>
      <c r="M9" s="50"/>
      <c r="N9" s="50"/>
    </row>
    <row r="10" spans="1:14" ht="10.5" customHeight="1" x14ac:dyDescent="0.25">
      <c r="A10" s="236"/>
      <c r="B10" s="235"/>
      <c r="C10" s="235"/>
      <c r="D10" s="235"/>
      <c r="E10" s="235"/>
      <c r="F10" s="235"/>
      <c r="G10" s="235"/>
      <c r="H10" s="235"/>
      <c r="I10" s="235"/>
      <c r="J10" s="235"/>
      <c r="K10" s="245"/>
      <c r="L10" s="50"/>
      <c r="M10" s="50"/>
      <c r="N10" s="50"/>
    </row>
    <row r="11" spans="1:14" ht="10.5" customHeight="1" x14ac:dyDescent="0.25">
      <c r="A11" s="112"/>
      <c r="B11" s="234" t="s">
        <v>23</v>
      </c>
      <c r="C11" s="234"/>
      <c r="D11" s="233" t="s">
        <v>24</v>
      </c>
      <c r="E11" s="234"/>
      <c r="F11" s="233" t="s">
        <v>26</v>
      </c>
      <c r="G11" s="234"/>
      <c r="H11" s="233" t="s">
        <v>27</v>
      </c>
      <c r="I11" s="234"/>
      <c r="J11" s="110" t="s">
        <v>25</v>
      </c>
      <c r="K11" s="111" t="s">
        <v>15</v>
      </c>
      <c r="L11" s="50"/>
      <c r="M11" s="50"/>
      <c r="N11" s="50"/>
    </row>
    <row r="12" spans="1:14" ht="10.5" customHeight="1" x14ac:dyDescent="0.25">
      <c r="A12" s="236"/>
      <c r="B12" s="235"/>
      <c r="C12" s="235"/>
      <c r="D12" s="235"/>
      <c r="E12" s="235"/>
      <c r="F12" s="235"/>
      <c r="G12" s="235"/>
      <c r="H12" s="235"/>
      <c r="I12" s="235"/>
      <c r="J12" s="235"/>
      <c r="K12" s="245"/>
      <c r="L12" s="50"/>
      <c r="M12" s="50"/>
      <c r="N12" s="50"/>
    </row>
    <row r="13" spans="1:14" ht="10.5" customHeight="1" x14ac:dyDescent="0.25">
      <c r="A13" s="236"/>
      <c r="B13" s="235"/>
      <c r="C13" s="235"/>
      <c r="D13" s="235"/>
      <c r="E13" s="235"/>
      <c r="F13" s="235"/>
      <c r="G13" s="235"/>
      <c r="H13" s="235"/>
      <c r="I13" s="235"/>
      <c r="J13" s="235"/>
      <c r="K13" s="245"/>
      <c r="L13" s="50"/>
      <c r="M13" s="50"/>
      <c r="N13" s="50"/>
    </row>
    <row r="14" spans="1:14" ht="10.5" customHeight="1" x14ac:dyDescent="0.25">
      <c r="A14" s="236"/>
      <c r="B14" s="235"/>
      <c r="C14" s="235"/>
      <c r="D14" s="235"/>
      <c r="E14" s="235"/>
      <c r="F14" s="235"/>
      <c r="G14" s="235"/>
      <c r="H14" s="235"/>
      <c r="I14" s="235"/>
      <c r="J14" s="235"/>
      <c r="K14" s="245"/>
      <c r="L14" s="50"/>
      <c r="M14" s="50"/>
      <c r="N14" s="50"/>
    </row>
    <row r="15" spans="1:14" ht="10.5" customHeight="1" x14ac:dyDescent="0.25">
      <c r="A15" s="236"/>
      <c r="B15" s="235"/>
      <c r="C15" s="235"/>
      <c r="D15" s="235"/>
      <c r="E15" s="235"/>
      <c r="F15" s="235"/>
      <c r="G15" s="235"/>
      <c r="H15" s="235"/>
      <c r="I15" s="235"/>
      <c r="J15" s="235"/>
      <c r="K15" s="245"/>
      <c r="L15" s="50"/>
      <c r="M15" s="50"/>
      <c r="N15" s="50"/>
    </row>
    <row r="16" spans="1:14" ht="10.5" customHeight="1" x14ac:dyDescent="0.25">
      <c r="A16" s="236"/>
      <c r="B16" s="235"/>
      <c r="C16" s="235"/>
      <c r="D16" s="235"/>
      <c r="E16" s="235"/>
      <c r="F16" s="235"/>
      <c r="G16" s="235"/>
      <c r="H16" s="235"/>
      <c r="I16" s="235"/>
      <c r="J16" s="235"/>
      <c r="K16" s="245"/>
      <c r="L16" s="50"/>
      <c r="M16" s="50"/>
      <c r="N16" s="50"/>
    </row>
    <row r="17" spans="1:14" ht="10.5" customHeight="1" x14ac:dyDescent="0.25">
      <c r="A17" s="236"/>
      <c r="B17" s="235"/>
      <c r="C17" s="235"/>
      <c r="D17" s="235"/>
      <c r="E17" s="235"/>
      <c r="F17" s="235"/>
      <c r="G17" s="235"/>
      <c r="H17" s="235"/>
      <c r="I17" s="235"/>
      <c r="J17" s="235"/>
      <c r="K17" s="245"/>
      <c r="L17" s="50"/>
      <c r="M17" s="50"/>
      <c r="N17" s="50"/>
    </row>
    <row r="18" spans="1:14" ht="10.5" customHeight="1" x14ac:dyDescent="0.25">
      <c r="A18" s="236"/>
      <c r="B18" s="235"/>
      <c r="C18" s="235"/>
      <c r="D18" s="235"/>
      <c r="E18" s="235"/>
      <c r="F18" s="235"/>
      <c r="G18" s="235"/>
      <c r="H18" s="235"/>
      <c r="I18" s="235"/>
      <c r="J18" s="235"/>
      <c r="K18" s="245"/>
      <c r="L18" s="50"/>
      <c r="M18" s="50"/>
      <c r="N18" s="50"/>
    </row>
    <row r="19" spans="1:14" ht="10.5" customHeight="1" x14ac:dyDescent="0.25">
      <c r="A19" s="112"/>
      <c r="B19" s="234" t="s">
        <v>23</v>
      </c>
      <c r="C19" s="234"/>
      <c r="D19" s="233" t="s">
        <v>24</v>
      </c>
      <c r="E19" s="234"/>
      <c r="F19" s="233" t="s">
        <v>26</v>
      </c>
      <c r="G19" s="234"/>
      <c r="H19" s="233" t="s">
        <v>27</v>
      </c>
      <c r="I19" s="234"/>
      <c r="J19" s="110" t="s">
        <v>25</v>
      </c>
      <c r="K19" s="111" t="s">
        <v>15</v>
      </c>
      <c r="L19" s="50"/>
      <c r="M19" s="50"/>
      <c r="N19" s="50"/>
    </row>
    <row r="20" spans="1:14" ht="10.5" customHeight="1" x14ac:dyDescent="0.25">
      <c r="A20" s="236"/>
      <c r="B20" s="235"/>
      <c r="C20" s="235"/>
      <c r="D20" s="235"/>
      <c r="E20" s="235"/>
      <c r="F20" s="235"/>
      <c r="G20" s="235"/>
      <c r="H20" s="235"/>
      <c r="I20" s="235"/>
      <c r="J20" s="235"/>
      <c r="K20" s="245"/>
      <c r="L20" s="50"/>
      <c r="M20" s="50"/>
      <c r="N20" s="50"/>
    </row>
    <row r="21" spans="1:14" ht="10.5" customHeight="1" x14ac:dyDescent="0.25">
      <c r="A21" s="236"/>
      <c r="B21" s="235"/>
      <c r="C21" s="235"/>
      <c r="D21" s="235"/>
      <c r="E21" s="235"/>
      <c r="F21" s="235"/>
      <c r="G21" s="235"/>
      <c r="H21" s="235"/>
      <c r="I21" s="235"/>
      <c r="J21" s="235"/>
      <c r="K21" s="245"/>
      <c r="L21" s="50"/>
      <c r="M21" s="50"/>
      <c r="N21" s="50"/>
    </row>
    <row r="22" spans="1:14" ht="10.5" customHeight="1" x14ac:dyDescent="0.25">
      <c r="A22" s="236"/>
      <c r="B22" s="235"/>
      <c r="C22" s="235"/>
      <c r="D22" s="235"/>
      <c r="E22" s="235"/>
      <c r="F22" s="235"/>
      <c r="G22" s="235"/>
      <c r="H22" s="235"/>
      <c r="I22" s="235"/>
      <c r="J22" s="235"/>
      <c r="K22" s="245"/>
      <c r="L22" s="50"/>
      <c r="M22" s="50"/>
      <c r="N22" s="50"/>
    </row>
    <row r="23" spans="1:14" ht="10.5" customHeight="1" x14ac:dyDescent="0.25">
      <c r="A23" s="236"/>
      <c r="B23" s="235"/>
      <c r="C23" s="235"/>
      <c r="D23" s="235"/>
      <c r="E23" s="235"/>
      <c r="F23" s="235"/>
      <c r="G23" s="235"/>
      <c r="H23" s="235"/>
      <c r="I23" s="235"/>
      <c r="J23" s="235"/>
      <c r="K23" s="245"/>
      <c r="L23" s="50"/>
      <c r="M23" s="50"/>
      <c r="N23" s="50"/>
    </row>
    <row r="24" spans="1:14" ht="10.5" customHeight="1" x14ac:dyDescent="0.25">
      <c r="A24" s="236"/>
      <c r="B24" s="235"/>
      <c r="C24" s="235"/>
      <c r="D24" s="235"/>
      <c r="E24" s="235"/>
      <c r="F24" s="235"/>
      <c r="G24" s="235"/>
      <c r="H24" s="235"/>
      <c r="I24" s="235"/>
      <c r="J24" s="235"/>
      <c r="K24" s="245"/>
      <c r="L24" s="50"/>
      <c r="M24" s="50"/>
      <c r="N24" s="50"/>
    </row>
    <row r="25" spans="1:14" ht="10.5" customHeight="1" x14ac:dyDescent="0.25">
      <c r="A25" s="236"/>
      <c r="B25" s="235"/>
      <c r="C25" s="235"/>
      <c r="D25" s="235"/>
      <c r="E25" s="235"/>
      <c r="F25" s="235"/>
      <c r="G25" s="235"/>
      <c r="H25" s="235"/>
      <c r="I25" s="235"/>
      <c r="J25" s="235"/>
      <c r="K25" s="245"/>
      <c r="L25" s="50"/>
      <c r="M25" s="50"/>
      <c r="N25" s="50"/>
    </row>
    <row r="26" spans="1:14" ht="10.5" customHeight="1" x14ac:dyDescent="0.25">
      <c r="A26" s="236"/>
      <c r="B26" s="235"/>
      <c r="C26" s="235"/>
      <c r="D26" s="235"/>
      <c r="E26" s="235"/>
      <c r="F26" s="235"/>
      <c r="G26" s="235"/>
      <c r="H26" s="235"/>
      <c r="I26" s="235"/>
      <c r="J26" s="235"/>
      <c r="K26" s="245"/>
      <c r="L26" s="50"/>
      <c r="M26" s="50"/>
      <c r="N26" s="50"/>
    </row>
    <row r="27" spans="1:14" ht="10.5" customHeight="1" x14ac:dyDescent="0.25">
      <c r="A27" s="112"/>
      <c r="B27" s="234" t="s">
        <v>23</v>
      </c>
      <c r="C27" s="234"/>
      <c r="D27" s="233" t="s">
        <v>24</v>
      </c>
      <c r="E27" s="234"/>
      <c r="F27" s="233" t="s">
        <v>26</v>
      </c>
      <c r="G27" s="234"/>
      <c r="H27" s="233" t="s">
        <v>27</v>
      </c>
      <c r="I27" s="234"/>
      <c r="J27" s="110" t="s">
        <v>25</v>
      </c>
      <c r="K27" s="111" t="s">
        <v>15</v>
      </c>
      <c r="L27" s="50"/>
      <c r="M27" s="50"/>
      <c r="N27" s="50"/>
    </row>
    <row r="28" spans="1:14" ht="10.5" customHeight="1" x14ac:dyDescent="0.25">
      <c r="A28" s="236"/>
      <c r="B28" s="235"/>
      <c r="C28" s="235"/>
      <c r="D28" s="235"/>
      <c r="E28" s="235"/>
      <c r="F28" s="235"/>
      <c r="G28" s="235"/>
      <c r="H28" s="235"/>
      <c r="I28" s="235"/>
      <c r="J28" s="235"/>
      <c r="K28" s="245"/>
      <c r="L28" s="50"/>
      <c r="M28" s="50"/>
      <c r="N28" s="50"/>
    </row>
    <row r="29" spans="1:14" ht="10.5" customHeight="1" x14ac:dyDescent="0.25">
      <c r="A29" s="236"/>
      <c r="B29" s="235"/>
      <c r="C29" s="235"/>
      <c r="D29" s="235"/>
      <c r="E29" s="235"/>
      <c r="F29" s="235"/>
      <c r="G29" s="235"/>
      <c r="H29" s="235"/>
      <c r="I29" s="235"/>
      <c r="J29" s="235"/>
      <c r="K29" s="245"/>
      <c r="L29" s="50"/>
      <c r="M29" s="50"/>
      <c r="N29" s="50"/>
    </row>
    <row r="30" spans="1:14" ht="10.5" customHeight="1" x14ac:dyDescent="0.25">
      <c r="A30" s="236"/>
      <c r="B30" s="235"/>
      <c r="C30" s="235"/>
      <c r="D30" s="235"/>
      <c r="E30" s="235"/>
      <c r="F30" s="235"/>
      <c r="G30" s="235"/>
      <c r="H30" s="235"/>
      <c r="I30" s="235"/>
      <c r="J30" s="235"/>
      <c r="K30" s="245"/>
      <c r="L30" s="50"/>
      <c r="M30" s="50"/>
      <c r="N30" s="50"/>
    </row>
    <row r="31" spans="1:14" ht="10.5" customHeight="1" x14ac:dyDescent="0.25">
      <c r="A31" s="236"/>
      <c r="B31" s="235"/>
      <c r="C31" s="235"/>
      <c r="D31" s="235"/>
      <c r="E31" s="235"/>
      <c r="F31" s="235"/>
      <c r="G31" s="235"/>
      <c r="H31" s="235"/>
      <c r="I31" s="235"/>
      <c r="J31" s="235"/>
      <c r="K31" s="245"/>
      <c r="L31" s="50"/>
      <c r="M31" s="50"/>
      <c r="N31" s="50"/>
    </row>
    <row r="32" spans="1:14" ht="10.5" customHeight="1" x14ac:dyDescent="0.25">
      <c r="A32" s="236"/>
      <c r="B32" s="235"/>
      <c r="C32" s="235"/>
      <c r="D32" s="235"/>
      <c r="E32" s="235"/>
      <c r="F32" s="235"/>
      <c r="G32" s="235"/>
      <c r="H32" s="235"/>
      <c r="I32" s="235"/>
      <c r="J32" s="235"/>
      <c r="K32" s="245"/>
      <c r="L32" s="50"/>
      <c r="M32" s="50"/>
      <c r="N32" s="50"/>
    </row>
    <row r="33" spans="1:14" ht="10.5" customHeight="1" x14ac:dyDescent="0.25">
      <c r="A33" s="236"/>
      <c r="B33" s="235"/>
      <c r="C33" s="235"/>
      <c r="D33" s="235"/>
      <c r="E33" s="235"/>
      <c r="F33" s="235"/>
      <c r="G33" s="235"/>
      <c r="H33" s="235"/>
      <c r="I33" s="235"/>
      <c r="J33" s="235"/>
      <c r="K33" s="245"/>
      <c r="L33" s="50"/>
      <c r="M33" s="50"/>
      <c r="N33" s="50"/>
    </row>
    <row r="34" spans="1:14" ht="10.5" customHeight="1" x14ac:dyDescent="0.25">
      <c r="A34" s="236"/>
      <c r="B34" s="235"/>
      <c r="C34" s="235"/>
      <c r="D34" s="235"/>
      <c r="E34" s="235"/>
      <c r="F34" s="235"/>
      <c r="G34" s="235"/>
      <c r="H34" s="235"/>
      <c r="I34" s="235"/>
      <c r="J34" s="235"/>
      <c r="K34" s="245"/>
      <c r="L34" s="50"/>
      <c r="M34" s="50"/>
      <c r="N34" s="50"/>
    </row>
    <row r="35" spans="1:14" ht="10.5" customHeight="1" x14ac:dyDescent="0.25">
      <c r="A35" s="112"/>
      <c r="B35" s="234" t="s">
        <v>23</v>
      </c>
      <c r="C35" s="234"/>
      <c r="D35" s="233" t="s">
        <v>24</v>
      </c>
      <c r="E35" s="234"/>
      <c r="F35" s="233" t="s">
        <v>26</v>
      </c>
      <c r="G35" s="234"/>
      <c r="H35" s="233" t="s">
        <v>27</v>
      </c>
      <c r="I35" s="234"/>
      <c r="J35" s="110" t="s">
        <v>25</v>
      </c>
      <c r="K35" s="111" t="s">
        <v>15</v>
      </c>
      <c r="L35" s="50"/>
      <c r="M35" s="50"/>
      <c r="N35" s="50"/>
    </row>
    <row r="36" spans="1:14" ht="10.5" customHeight="1" x14ac:dyDescent="0.25">
      <c r="A36" s="236"/>
      <c r="B36" s="235"/>
      <c r="C36" s="235"/>
      <c r="D36" s="235"/>
      <c r="E36" s="235"/>
      <c r="F36" s="235"/>
      <c r="G36" s="235"/>
      <c r="H36" s="235"/>
      <c r="I36" s="235"/>
      <c r="J36" s="235"/>
      <c r="K36" s="245"/>
      <c r="L36" s="50"/>
      <c r="M36" s="50"/>
      <c r="N36" s="50"/>
    </row>
    <row r="37" spans="1:14" ht="10.5" customHeight="1" x14ac:dyDescent="0.25">
      <c r="A37" s="236"/>
      <c r="B37" s="235"/>
      <c r="C37" s="235"/>
      <c r="D37" s="235"/>
      <c r="E37" s="235"/>
      <c r="F37" s="235"/>
      <c r="G37" s="235"/>
      <c r="H37" s="235"/>
      <c r="I37" s="235"/>
      <c r="J37" s="235"/>
      <c r="K37" s="245"/>
      <c r="L37" s="50"/>
      <c r="M37" s="50"/>
      <c r="N37" s="50"/>
    </row>
    <row r="38" spans="1:14" ht="10.5" customHeight="1" x14ac:dyDescent="0.25">
      <c r="A38" s="236"/>
      <c r="B38" s="235"/>
      <c r="C38" s="235"/>
      <c r="D38" s="235"/>
      <c r="E38" s="235"/>
      <c r="F38" s="235"/>
      <c r="G38" s="235"/>
      <c r="H38" s="235"/>
      <c r="I38" s="235"/>
      <c r="J38" s="235"/>
      <c r="K38" s="245"/>
      <c r="L38" s="50"/>
      <c r="M38" s="50"/>
      <c r="N38" s="50"/>
    </row>
    <row r="39" spans="1:14" ht="10.5" customHeight="1" x14ac:dyDescent="0.25">
      <c r="A39" s="236"/>
      <c r="B39" s="235"/>
      <c r="C39" s="235"/>
      <c r="D39" s="235"/>
      <c r="E39" s="235"/>
      <c r="F39" s="235"/>
      <c r="G39" s="235"/>
      <c r="H39" s="235"/>
      <c r="I39" s="235"/>
      <c r="J39" s="235"/>
      <c r="K39" s="245"/>
      <c r="L39" s="50"/>
      <c r="M39" s="50"/>
      <c r="N39" s="50"/>
    </row>
    <row r="40" spans="1:14" ht="10.5" customHeight="1" x14ac:dyDescent="0.25">
      <c r="A40" s="236"/>
      <c r="B40" s="235"/>
      <c r="C40" s="235"/>
      <c r="D40" s="235"/>
      <c r="E40" s="235"/>
      <c r="F40" s="235"/>
      <c r="G40" s="235"/>
      <c r="H40" s="235"/>
      <c r="I40" s="235"/>
      <c r="J40" s="235"/>
      <c r="K40" s="245"/>
      <c r="L40" s="50"/>
      <c r="M40" s="50"/>
      <c r="N40" s="50"/>
    </row>
    <row r="41" spans="1:14" ht="10.5" customHeight="1" x14ac:dyDescent="0.25">
      <c r="A41" s="236"/>
      <c r="B41" s="235"/>
      <c r="C41" s="235"/>
      <c r="D41" s="235"/>
      <c r="E41" s="235"/>
      <c r="F41" s="235"/>
      <c r="G41" s="235"/>
      <c r="H41" s="235"/>
      <c r="I41" s="235"/>
      <c r="J41" s="235"/>
      <c r="K41" s="245"/>
      <c r="L41" s="50"/>
      <c r="M41" s="50"/>
      <c r="N41" s="50"/>
    </row>
    <row r="42" spans="1:14" ht="10.5" customHeight="1" thickBot="1" x14ac:dyDescent="0.3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46"/>
      <c r="L42" s="50"/>
      <c r="M42" s="50"/>
      <c r="N42" s="50"/>
    </row>
    <row r="43" spans="1:14" x14ac:dyDescent="0.25">
      <c r="A43" s="8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0"/>
      <c r="M43" s="50"/>
      <c r="N43" s="50"/>
    </row>
    <row r="44" spans="1:14" x14ac:dyDescent="0.25">
      <c r="A44" s="81"/>
      <c r="B44" s="51"/>
      <c r="C44" s="51"/>
      <c r="D44" s="51"/>
      <c r="E44" s="51"/>
      <c r="F44" s="51"/>
      <c r="G44" s="51"/>
      <c r="H44" s="51"/>
      <c r="I44" s="230" t="s">
        <v>82</v>
      </c>
      <c r="J44" s="230"/>
      <c r="K44" s="230"/>
      <c r="L44" s="50"/>
      <c r="M44" s="50"/>
      <c r="N44" s="50"/>
    </row>
    <row r="45" spans="1:14" x14ac:dyDescent="0.25">
      <c r="A45" s="227" t="str">
        <f>KAPAK!B26</f>
        <v>kurs hocası</v>
      </c>
      <c r="B45" s="227"/>
      <c r="C45" s="51"/>
      <c r="D45" s="51"/>
      <c r="E45" s="190" t="s">
        <v>99</v>
      </c>
      <c r="F45" s="190"/>
      <c r="G45" s="51"/>
      <c r="H45" s="51"/>
      <c r="I45" s="230" t="s">
        <v>74</v>
      </c>
      <c r="J45" s="230"/>
      <c r="K45" s="230"/>
      <c r="L45" s="50"/>
      <c r="M45" s="50"/>
      <c r="N45" s="50"/>
    </row>
    <row r="46" spans="1:14" x14ac:dyDescent="0.25">
      <c r="A46" s="227" t="s">
        <v>7</v>
      </c>
      <c r="B46" s="227"/>
      <c r="C46" s="51"/>
      <c r="D46" s="51"/>
      <c r="E46" s="190" t="s">
        <v>72</v>
      </c>
      <c r="F46" s="190"/>
      <c r="G46" s="51"/>
      <c r="H46" s="51"/>
      <c r="I46" s="230" t="s">
        <v>34</v>
      </c>
      <c r="J46" s="230"/>
      <c r="K46" s="230"/>
      <c r="L46" s="50"/>
      <c r="M46" s="50"/>
      <c r="N46" s="50"/>
    </row>
    <row r="47" spans="1:14" x14ac:dyDescent="0.25">
      <c r="A47" s="8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0"/>
      <c r="M47" s="50"/>
      <c r="N47" s="50"/>
    </row>
    <row r="48" spans="1:14" x14ac:dyDescent="0.25">
      <c r="A48" s="8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0"/>
      <c r="M48" s="50"/>
      <c r="N48" s="50"/>
    </row>
  </sheetData>
  <mergeCells count="64">
    <mergeCell ref="K12:K18"/>
    <mergeCell ref="J4:J10"/>
    <mergeCell ref="K4:K10"/>
    <mergeCell ref="B11:C11"/>
    <mergeCell ref="D11:E11"/>
    <mergeCell ref="F11:G11"/>
    <mergeCell ref="H11:I11"/>
    <mergeCell ref="F4:G10"/>
    <mergeCell ref="H4:I10"/>
    <mergeCell ref="J12:J18"/>
    <mergeCell ref="F12:G18"/>
    <mergeCell ref="H12:I18"/>
    <mergeCell ref="A45:B45"/>
    <mergeCell ref="A46:B46"/>
    <mergeCell ref="I46:K46"/>
    <mergeCell ref="I45:K45"/>
    <mergeCell ref="E45:F45"/>
    <mergeCell ref="E46:F46"/>
    <mergeCell ref="I44:K44"/>
    <mergeCell ref="B3:C3"/>
    <mergeCell ref="D3:E3"/>
    <mergeCell ref="F3:G3"/>
    <mergeCell ref="H3:I3"/>
    <mergeCell ref="K20:K26"/>
    <mergeCell ref="B27:C27"/>
    <mergeCell ref="D27:E27"/>
    <mergeCell ref="F27:G27"/>
    <mergeCell ref="H27:I27"/>
    <mergeCell ref="F20:G26"/>
    <mergeCell ref="H20:I26"/>
    <mergeCell ref="J36:J42"/>
    <mergeCell ref="K36:K42"/>
    <mergeCell ref="K28:K34"/>
    <mergeCell ref="B35:C35"/>
    <mergeCell ref="A2:K2"/>
    <mergeCell ref="A1:K1"/>
    <mergeCell ref="A20:A26"/>
    <mergeCell ref="B20:C26"/>
    <mergeCell ref="D20:E26"/>
    <mergeCell ref="A12:A18"/>
    <mergeCell ref="B12:C18"/>
    <mergeCell ref="D12:E18"/>
    <mergeCell ref="B19:C19"/>
    <mergeCell ref="D19:E19"/>
    <mergeCell ref="F19:G19"/>
    <mergeCell ref="H19:I19"/>
    <mergeCell ref="A4:A10"/>
    <mergeCell ref="B4:C10"/>
    <mergeCell ref="D4:E10"/>
    <mergeCell ref="J20:J26"/>
    <mergeCell ref="D35:E35"/>
    <mergeCell ref="F35:G35"/>
    <mergeCell ref="H35:I35"/>
    <mergeCell ref="J28:J34"/>
    <mergeCell ref="A36:A42"/>
    <mergeCell ref="B36:C42"/>
    <mergeCell ref="D36:E42"/>
    <mergeCell ref="F36:G42"/>
    <mergeCell ref="H36:I42"/>
    <mergeCell ref="A28:A34"/>
    <mergeCell ref="B28:C34"/>
    <mergeCell ref="D28:E34"/>
    <mergeCell ref="F28:G34"/>
    <mergeCell ref="H28:I34"/>
  </mergeCells>
  <pageMargins left="0.7" right="0.7" top="0.75" bottom="0.75" header="0.3" footer="0.3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view="pageLayout" zoomScale="90" zoomScaleNormal="100" zoomScalePageLayoutView="90" workbookViewId="0">
      <selection sqref="A1:M1"/>
    </sheetView>
  </sheetViews>
  <sheetFormatPr defaultRowHeight="15.75" x14ac:dyDescent="0.25"/>
  <cols>
    <col min="1" max="1" width="6.42578125" style="38" customWidth="1"/>
    <col min="2" max="11" width="10.5703125" style="38" customWidth="1"/>
    <col min="12" max="16384" width="9.140625" style="38"/>
  </cols>
  <sheetData>
    <row r="1" spans="1:18" x14ac:dyDescent="0.25">
      <c r="A1" s="265" t="s">
        <v>107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7"/>
    </row>
    <row r="2" spans="1:18" ht="21" customHeight="1" thickBot="1" x14ac:dyDescent="0.3">
      <c r="A2" s="262" t="s">
        <v>84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4"/>
      <c r="N2" s="82"/>
    </row>
    <row r="3" spans="1:18" x14ac:dyDescent="0.25">
      <c r="A3" s="94" t="s">
        <v>29</v>
      </c>
      <c r="B3" s="260" t="s">
        <v>23</v>
      </c>
      <c r="C3" s="260"/>
      <c r="D3" s="259" t="s">
        <v>24</v>
      </c>
      <c r="E3" s="260"/>
      <c r="F3" s="259" t="s">
        <v>26</v>
      </c>
      <c r="G3" s="260"/>
      <c r="H3" s="259" t="s">
        <v>27</v>
      </c>
      <c r="I3" s="260"/>
      <c r="J3" s="259" t="s">
        <v>28</v>
      </c>
      <c r="K3" s="260"/>
      <c r="L3" s="95" t="s">
        <v>25</v>
      </c>
      <c r="M3" s="96" t="s">
        <v>15</v>
      </c>
      <c r="N3" s="83"/>
    </row>
    <row r="4" spans="1:18" ht="74.25" customHeight="1" x14ac:dyDescent="0.25">
      <c r="A4" s="97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98"/>
      <c r="M4" s="99"/>
      <c r="N4" s="83"/>
    </row>
    <row r="5" spans="1:18" ht="12" customHeight="1" x14ac:dyDescent="0.25">
      <c r="A5" s="100"/>
      <c r="B5" s="250" t="s">
        <v>23</v>
      </c>
      <c r="C5" s="250"/>
      <c r="D5" s="249" t="s">
        <v>24</v>
      </c>
      <c r="E5" s="250"/>
      <c r="F5" s="249" t="s">
        <v>26</v>
      </c>
      <c r="G5" s="250"/>
      <c r="H5" s="249" t="s">
        <v>27</v>
      </c>
      <c r="I5" s="250"/>
      <c r="J5" s="249" t="s">
        <v>28</v>
      </c>
      <c r="K5" s="250"/>
      <c r="L5" s="101" t="s">
        <v>25</v>
      </c>
      <c r="M5" s="102" t="s">
        <v>15</v>
      </c>
      <c r="N5" s="83"/>
    </row>
    <row r="6" spans="1:18" ht="74.25" customHeight="1" x14ac:dyDescent="0.25">
      <c r="A6" s="103"/>
      <c r="B6" s="247"/>
      <c r="C6" s="248"/>
      <c r="D6" s="247"/>
      <c r="E6" s="248"/>
      <c r="F6" s="247"/>
      <c r="G6" s="248"/>
      <c r="H6" s="247"/>
      <c r="I6" s="248"/>
      <c r="J6" s="247"/>
      <c r="K6" s="248"/>
      <c r="L6" s="104"/>
      <c r="M6" s="105"/>
      <c r="N6" s="83"/>
    </row>
    <row r="7" spans="1:18" ht="12" customHeight="1" x14ac:dyDescent="0.25">
      <c r="A7" s="100"/>
      <c r="B7" s="250" t="s">
        <v>23</v>
      </c>
      <c r="C7" s="250"/>
      <c r="D7" s="249" t="s">
        <v>24</v>
      </c>
      <c r="E7" s="250"/>
      <c r="F7" s="249" t="s">
        <v>26</v>
      </c>
      <c r="G7" s="250"/>
      <c r="H7" s="249" t="s">
        <v>27</v>
      </c>
      <c r="I7" s="250"/>
      <c r="J7" s="249" t="s">
        <v>28</v>
      </c>
      <c r="K7" s="250"/>
      <c r="L7" s="101" t="s">
        <v>25</v>
      </c>
      <c r="M7" s="102" t="s">
        <v>15</v>
      </c>
      <c r="N7" s="83"/>
    </row>
    <row r="8" spans="1:18" ht="74.25" customHeight="1" x14ac:dyDescent="0.25">
      <c r="A8" s="100"/>
      <c r="B8" s="251"/>
      <c r="C8" s="249"/>
      <c r="D8" s="251"/>
      <c r="E8" s="249"/>
      <c r="F8" s="251"/>
      <c r="G8" s="249"/>
      <c r="H8" s="251"/>
      <c r="I8" s="249"/>
      <c r="J8" s="251"/>
      <c r="K8" s="249"/>
      <c r="L8" s="101"/>
      <c r="M8" s="102"/>
      <c r="N8" s="83"/>
    </row>
    <row r="9" spans="1:18" ht="12" customHeight="1" x14ac:dyDescent="0.25">
      <c r="A9" s="97"/>
      <c r="B9" s="257" t="s">
        <v>23</v>
      </c>
      <c r="C9" s="258"/>
      <c r="D9" s="249" t="s">
        <v>24</v>
      </c>
      <c r="E9" s="250"/>
      <c r="F9" s="249" t="s">
        <v>26</v>
      </c>
      <c r="G9" s="250"/>
      <c r="H9" s="249" t="s">
        <v>27</v>
      </c>
      <c r="I9" s="250"/>
      <c r="J9" s="249" t="s">
        <v>28</v>
      </c>
      <c r="K9" s="250"/>
      <c r="L9" s="101" t="s">
        <v>25</v>
      </c>
      <c r="M9" s="102" t="s">
        <v>15</v>
      </c>
      <c r="N9" s="83"/>
    </row>
    <row r="10" spans="1:18" ht="74.25" customHeight="1" x14ac:dyDescent="0.25">
      <c r="A10" s="97"/>
      <c r="B10" s="257"/>
      <c r="C10" s="258"/>
      <c r="D10" s="251"/>
      <c r="E10" s="249"/>
      <c r="F10" s="251"/>
      <c r="G10" s="249"/>
      <c r="H10" s="251"/>
      <c r="I10" s="249"/>
      <c r="J10" s="251"/>
      <c r="K10" s="249"/>
      <c r="L10" s="101"/>
      <c r="M10" s="102"/>
      <c r="N10" s="83"/>
    </row>
    <row r="11" spans="1:18" ht="12" customHeight="1" x14ac:dyDescent="0.25">
      <c r="A11" s="100"/>
      <c r="B11" s="250" t="s">
        <v>23</v>
      </c>
      <c r="C11" s="250"/>
      <c r="D11" s="249" t="s">
        <v>24</v>
      </c>
      <c r="E11" s="250"/>
      <c r="F11" s="249" t="s">
        <v>26</v>
      </c>
      <c r="G11" s="250"/>
      <c r="H11" s="249" t="s">
        <v>27</v>
      </c>
      <c r="I11" s="250"/>
      <c r="J11" s="249" t="s">
        <v>28</v>
      </c>
      <c r="K11" s="250"/>
      <c r="L11" s="101" t="s">
        <v>25</v>
      </c>
      <c r="M11" s="102" t="s">
        <v>15</v>
      </c>
      <c r="N11" s="83"/>
    </row>
    <row r="12" spans="1:18" ht="74.25" customHeight="1" thickBot="1" x14ac:dyDescent="0.3">
      <c r="A12" s="106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107"/>
      <c r="M12" s="108"/>
      <c r="N12" s="83"/>
    </row>
    <row r="13" spans="1:18" ht="18" customHeight="1" x14ac:dyDescent="0.25">
      <c r="A13" s="84"/>
      <c r="B13" s="85"/>
      <c r="C13" s="85"/>
      <c r="D13" s="85"/>
      <c r="E13" s="85"/>
      <c r="F13" s="85"/>
      <c r="G13" s="85"/>
      <c r="H13" s="85"/>
      <c r="K13" s="254" t="s">
        <v>101</v>
      </c>
      <c r="L13" s="254"/>
      <c r="M13" s="254"/>
      <c r="N13" s="37"/>
      <c r="O13" s="37"/>
      <c r="P13" s="37"/>
      <c r="Q13" s="37"/>
      <c r="R13" s="15"/>
    </row>
    <row r="14" spans="1:18" ht="18" customHeight="1" x14ac:dyDescent="0.25">
      <c r="A14" s="255" t="str">
        <f>KAPAK!B26</f>
        <v>kurs hocası</v>
      </c>
      <c r="B14" s="255"/>
      <c r="C14" s="255"/>
      <c r="D14" s="86"/>
      <c r="E14" s="86"/>
      <c r="F14" s="255" t="s">
        <v>99</v>
      </c>
      <c r="G14" s="255"/>
      <c r="H14" s="255"/>
      <c r="I14" s="37"/>
      <c r="J14" s="37"/>
      <c r="K14" s="252" t="s">
        <v>74</v>
      </c>
      <c r="L14" s="252"/>
      <c r="M14" s="252"/>
      <c r="N14" s="37"/>
      <c r="O14" s="37"/>
      <c r="P14" s="37"/>
      <c r="Q14" s="37"/>
      <c r="R14" s="15"/>
    </row>
    <row r="15" spans="1:18" ht="18" customHeight="1" x14ac:dyDescent="0.25">
      <c r="A15" s="256" t="s">
        <v>7</v>
      </c>
      <c r="B15" s="256"/>
      <c r="C15" s="256"/>
      <c r="D15" s="83"/>
      <c r="E15" s="83"/>
      <c r="F15" s="256" t="s">
        <v>72</v>
      </c>
      <c r="G15" s="256"/>
      <c r="H15" s="256"/>
      <c r="K15" s="252" t="s">
        <v>34</v>
      </c>
      <c r="L15" s="252"/>
      <c r="M15" s="252"/>
      <c r="N15" s="37"/>
      <c r="O15" s="37"/>
      <c r="P15" s="37"/>
      <c r="Q15" s="37"/>
      <c r="R15" s="15"/>
    </row>
    <row r="16" spans="1:18" ht="15" customHeight="1" x14ac:dyDescent="0.25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37"/>
      <c r="O16" s="37"/>
      <c r="P16" s="37"/>
      <c r="Q16" s="37"/>
      <c r="R16" s="15"/>
    </row>
    <row r="17" spans="1:14" x14ac:dyDescent="0.25">
      <c r="A17" s="84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3"/>
    </row>
  </sheetData>
  <mergeCells count="59">
    <mergeCell ref="A2:M2"/>
    <mergeCell ref="A15:C15"/>
    <mergeCell ref="A1:M1"/>
    <mergeCell ref="J6:K6"/>
    <mergeCell ref="B7:C7"/>
    <mergeCell ref="D7:E7"/>
    <mergeCell ref="J3:K3"/>
    <mergeCell ref="B5:C5"/>
    <mergeCell ref="D5:E5"/>
    <mergeCell ref="F5:G5"/>
    <mergeCell ref="H5:I5"/>
    <mergeCell ref="J5:K5"/>
    <mergeCell ref="J4:K4"/>
    <mergeCell ref="H4:I4"/>
    <mergeCell ref="H3:I3"/>
    <mergeCell ref="B3:C3"/>
    <mergeCell ref="D3:E3"/>
    <mergeCell ref="F3:G3"/>
    <mergeCell ref="B12:C12"/>
    <mergeCell ref="D12:E12"/>
    <mergeCell ref="F12:G12"/>
    <mergeCell ref="F8:G8"/>
    <mergeCell ref="B4:C4"/>
    <mergeCell ref="D4:E4"/>
    <mergeCell ref="F4:G4"/>
    <mergeCell ref="F9:G9"/>
    <mergeCell ref="B6:C6"/>
    <mergeCell ref="D6:E6"/>
    <mergeCell ref="F6:G6"/>
    <mergeCell ref="A14:C14"/>
    <mergeCell ref="F14:H14"/>
    <mergeCell ref="F15:H15"/>
    <mergeCell ref="H12:I12"/>
    <mergeCell ref="J9:K9"/>
    <mergeCell ref="J10:K10"/>
    <mergeCell ref="B11:C11"/>
    <mergeCell ref="D11:E11"/>
    <mergeCell ref="F11:G11"/>
    <mergeCell ref="H11:I11"/>
    <mergeCell ref="B10:C10"/>
    <mergeCell ref="D10:E10"/>
    <mergeCell ref="F10:G10"/>
    <mergeCell ref="H10:I10"/>
    <mergeCell ref="B9:C9"/>
    <mergeCell ref="D9:E9"/>
    <mergeCell ref="K14:M14"/>
    <mergeCell ref="K15:M15"/>
    <mergeCell ref="J7:K7"/>
    <mergeCell ref="J11:K11"/>
    <mergeCell ref="J12:K12"/>
    <mergeCell ref="J8:K8"/>
    <mergeCell ref="K13:M13"/>
    <mergeCell ref="H6:I6"/>
    <mergeCell ref="F7:G7"/>
    <mergeCell ref="B8:C8"/>
    <mergeCell ref="D8:E8"/>
    <mergeCell ref="H9:I9"/>
    <mergeCell ref="H8:I8"/>
    <mergeCell ref="H7:I7"/>
  </mergeCells>
  <pageMargins left="0" right="0" top="0" bottom="0" header="0" footer="0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3</vt:i4>
      </vt:variant>
    </vt:vector>
  </HeadingPairs>
  <TitlesOfParts>
    <vt:vector size="15" baseType="lpstr">
      <vt:lpstr>ÖN BİLGİ</vt:lpstr>
      <vt:lpstr>KAPAK</vt:lpstr>
      <vt:lpstr>YOKLAMA</vt:lpstr>
      <vt:lpstr>modül değerlendirme(TP)</vt:lpstr>
      <vt:lpstr>SINAV İMZA SİRKÜSÜ</vt:lpstr>
      <vt:lpstr>KURS BİTİRME TUTANAĞI(sınavsız)</vt:lpstr>
      <vt:lpstr>KURS BİTİRME -SINAVLI</vt:lpstr>
      <vt:lpstr>4 DERSLİK DEFTER</vt:lpstr>
      <vt:lpstr>5 DERSLİK DEFTER</vt:lpstr>
      <vt:lpstr>6 DERSLİK DEFTER</vt:lpstr>
      <vt:lpstr>7 DERSLİK DEFTER </vt:lpstr>
      <vt:lpstr>8 DERSLİK DEFTER</vt:lpstr>
      <vt:lpstr>'6 DERSLİK DEFTER'!Yazdırma_Alanı</vt:lpstr>
      <vt:lpstr>'7 DERSLİK DEFTER '!Yazdırma_Alanı</vt:lpstr>
      <vt:lpstr>'8 DERSLİK DEFTER'!Yazdırma_Alanı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2024-11-07T05:26:49Z</dcterms:modified>
</cp:coreProperties>
</file>